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strelcova\Desktop\Наполнение сайта\Раздел Услуги\"/>
    </mc:Choice>
  </mc:AlternateContent>
  <xr:revisionPtr revIDLastSave="0" documentId="13_ncr:1_{31A2868B-4CF7-4422-88B2-93607BF627AF}" xr6:coauthVersionLast="47" xr6:coauthVersionMax="47" xr10:uidLastSave="{00000000-0000-0000-0000-000000000000}"/>
  <bookViews>
    <workbookView xWindow="24" yWindow="1440" windowWidth="16224" windowHeight="15456" activeTab="2" xr2:uid="{00000000-000D-0000-FFFF-FFFF00000000}"/>
  </bookViews>
  <sheets>
    <sheet name="10.06.2023" sheetId="11" r:id="rId1"/>
    <sheet name="с 10.06.2023" sheetId="12" r:id="rId2"/>
    <sheet name="16.06.2023" sheetId="13" r:id="rId3"/>
  </sheets>
  <definedNames>
    <definedName name="_xlnm.Print_Area" localSheetId="0">'10.06.2023'!$A$1:$E$87</definedName>
    <definedName name="_xlnm.Print_Area" localSheetId="2">'16.06.2023'!$A$1:$E$83</definedName>
    <definedName name="_xlnm.Print_Area" localSheetId="1">'с 10.06.2023'!$A$1:$E$84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1" l="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19" i="11"/>
  <c r="F18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7" i="11"/>
</calcChain>
</file>

<file path=xl/sharedStrings.xml><?xml version="1.0" encoding="utf-8"?>
<sst xmlns="http://schemas.openxmlformats.org/spreadsheetml/2006/main" count="416" uniqueCount="94">
  <si>
    <t>№ п/п</t>
  </si>
  <si>
    <t>30 мин</t>
  </si>
  <si>
    <t>45 мин</t>
  </si>
  <si>
    <t>60 мин</t>
  </si>
  <si>
    <t>на время разминки и выступления в одном маршруте</t>
  </si>
  <si>
    <t>месяц</t>
  </si>
  <si>
    <t>сутки</t>
  </si>
  <si>
    <t>час</t>
  </si>
  <si>
    <t>Наименование оказываемой услуги</t>
  </si>
  <si>
    <t>Услуги стоянки автотранспорта</t>
  </si>
  <si>
    <t>Утверждаю</t>
  </si>
  <si>
    <t>ГАУ ТО "ОСШОР"</t>
  </si>
  <si>
    <t>Стоимость платной услуги (тариф), руб.</t>
  </si>
  <si>
    <t>Продол-жительность</t>
  </si>
  <si>
    <t>Меры социальной поддержки в сфере физической культуры и спорта предоставляются следующим категориям граждан:</t>
  </si>
  <si>
    <t>1. Дети из малоимущих семей;</t>
  </si>
  <si>
    <t>2. Многодетные семьи;</t>
  </si>
  <si>
    <t>3. Дети-сироты и дети, оставшиеся без попечения родителей.</t>
  </si>
  <si>
    <t>4. Инвалиды и лица с ограниченными возможностями здоровья.</t>
  </si>
  <si>
    <t>один раз в месяц</t>
  </si>
  <si>
    <t>Транспортные услуги</t>
  </si>
  <si>
    <t>Автобус (18 мест) город</t>
  </si>
  <si>
    <t>Автобус (18 мест) междугородние перевозки</t>
  </si>
  <si>
    <t>км</t>
  </si>
  <si>
    <t>Автобус туристический (35 мест) междугородние перевозки</t>
  </si>
  <si>
    <t>Прочие услуги</t>
  </si>
  <si>
    <t>Без оплаты*                    при предоставлении подтверждающих документов</t>
  </si>
  <si>
    <t>С.А.Почиталова</t>
  </si>
  <si>
    <t>х</t>
  </si>
  <si>
    <t>Единица измерения</t>
  </si>
  <si>
    <t xml:space="preserve">согласно анализа действующего и прогнозируемого объема рыночных предложений на аналогичные услуги (работы) и уровня цен (тарифов) на них </t>
  </si>
  <si>
    <t>Предоставление лошадей для верховой езды 2 раза в неделю (выездка, конкур)  (8 занятий)</t>
  </si>
  <si>
    <t>Услуги по предоставлению конкурного поля для проведения тренировочных занятий государственными и муниципальными учреждениями</t>
  </si>
  <si>
    <t>в месяц за 1 голову</t>
  </si>
  <si>
    <t>Предоставление лошадей на фотосессию без услуг фотографа (за 1 голову)</t>
  </si>
  <si>
    <t>Предоставление лошадей на фотосессию с фотографом (за 1 голову)</t>
  </si>
  <si>
    <t>Предоставление лошадей для участия в соревнованиях (по договору) (за 1 голову)</t>
  </si>
  <si>
    <t>Предоставление лошадей для проведения тренировочных занятий государственными и муниципальными учреждениями, с предоставлением инвентаря, конкурного поля, рабочей и призовой дорожек (1 голова)</t>
  </si>
  <si>
    <t>Групповое катание на лошадях (группа 8-10 чел.) 8 прогулок (Абонемент)., за 1 чел.</t>
  </si>
  <si>
    <t>40 мин</t>
  </si>
  <si>
    <t>месяц, но не более 25 часов</t>
  </si>
  <si>
    <t>Услуги по предоставлению рабочей, призовой дорожки, за 1 голову (не более 7 голов в час)</t>
  </si>
  <si>
    <t>Услуги по предоставлению призовой дорожки, рабочей дорожки для массовых, в том числе спортивных мероприятий</t>
  </si>
  <si>
    <t>Услуги по предоставлению манежа для массовых, в том числе спортивных мероприятий</t>
  </si>
  <si>
    <t>Перевозка конепоголовья (Коневоз на 5 голов лошадей)</t>
  </si>
  <si>
    <t>Перевозка конепоголовья (Коневоз на 5 голов лошадей+ прицеп на 4 головы лошадей)</t>
  </si>
  <si>
    <t>Перевозка конепоголовья (Автобус (18 мест)+ прицеп на 4 головы лошадей)</t>
  </si>
  <si>
    <t>Перевозка конепоголовья (Автобус (18 мест)+ прицеп на 2 головы лошадей)</t>
  </si>
  <si>
    <t>Перевозка конепоголовья (Коневоз на 5 голов лошадей+ прицеп на 2 головы лошадей)</t>
  </si>
  <si>
    <t>Главный бухгалтер</t>
  </si>
  <si>
    <t>Легковой автомобиль</t>
  </si>
  <si>
    <t>Услуги камеры хранения инвентаря, при условии заключения договора на содержание лошадей (п.16-17 Прейскуранта)</t>
  </si>
  <si>
    <t>Услуги комнаты хранения инвентаря, при условии заключения договора на содержание лошадей (п.16-17 Прейскуранта)</t>
  </si>
  <si>
    <t>Перевозка конепоголовья прицепом на 4 головы лошадей, город</t>
  </si>
  <si>
    <t>Услуги по предоставлению манежа для иппотерапии, за 1 голову</t>
  </si>
  <si>
    <t>Услуги по предоставлению манежа (индивидуально), за  1 голову</t>
  </si>
  <si>
    <t>Групповое катание на лошадях (группа  до 10 чел.) 1 прогулка, за 1 чел.</t>
  </si>
  <si>
    <t>Услуги по предоставлению плаца (конкурного поля, манежа)</t>
  </si>
  <si>
    <t xml:space="preserve">Тарифы (прейскурант) на платные услуги </t>
  </si>
  <si>
    <t>Исполнитель:</t>
  </si>
  <si>
    <t>Новоселова Светлана Константиновна</t>
  </si>
  <si>
    <t>Предоставление спортивного зала единоборств для проведения групповых занятий</t>
  </si>
  <si>
    <t>Услуги по уборке денника (в т.ч. замена подстилочного материала для конепоголовья (опил, стружка 15 кг. в сутки на голову))</t>
  </si>
  <si>
    <t>Содержание лошадей (услуги денника, кормление, уборка)  (за 1 голову)</t>
  </si>
  <si>
    <t>Содержание лошадей (услуги денника, кормление, уборка, услуги по замене подстилочного материала для конепоголовья (опил, стружка 15 кг. в сутки на голову))  (за 1 голову)</t>
  </si>
  <si>
    <t>Директор ГАУ ТО "ОСШОР"</t>
  </si>
  <si>
    <t>___________________М.Н.Паутов</t>
  </si>
  <si>
    <t>Услуги денника (во время соревнований) с подстилочными материалами и уборкой</t>
  </si>
  <si>
    <t>Услуги денника (во время соревнований) с кормлением (фураж), подстилочными материалами и уборкой</t>
  </si>
  <si>
    <t>Приложение №1 к приказу</t>
  </si>
  <si>
    <t>Перевозка конепоголовья (Коневоз на 5 голов лошадей+ прицеп на 6 голов лошадей)</t>
  </si>
  <si>
    <t>Перевозка конепоголовья (Коневоз на 5 голов лошадей+ прицеп на 6 голов лошадей), город</t>
  </si>
  <si>
    <t xml:space="preserve">Услуги по подготовке места проведения мероприятий и акций </t>
  </si>
  <si>
    <t>Стоимость, руб.</t>
  </si>
  <si>
    <t>по договору</t>
  </si>
  <si>
    <t>Услуги по подготовке места проведения спортивных мероприятий и акций</t>
  </si>
  <si>
    <t>Действующие с 01.01.2023 года</t>
  </si>
  <si>
    <t>Перевозка конепоголовья (Коневоз на 5 голов лошадей), город</t>
  </si>
  <si>
    <t>* В соответствии с Законом Тюменской области от 28 декабря 2004 г. N 329 "О физической культуре и спорте в Тюменской области".</t>
  </si>
  <si>
    <r>
      <t xml:space="preserve">Автобус туристический </t>
    </r>
    <r>
      <rPr>
        <sz val="13"/>
        <color rgb="FFFF0000"/>
        <rFont val="Arial"/>
        <family val="2"/>
        <charset val="204"/>
      </rPr>
      <t>(32 места)</t>
    </r>
    <r>
      <rPr>
        <sz val="13"/>
        <color theme="1"/>
        <rFont val="Arial"/>
        <family val="2"/>
        <charset val="204"/>
      </rPr>
      <t xml:space="preserve"> город</t>
    </r>
  </si>
  <si>
    <t>от _08.11.2022__ № _251-ОС____</t>
  </si>
  <si>
    <t>Перевозка конепоголовья прицепом на 2 головы лошадей, город</t>
  </si>
  <si>
    <t>день</t>
  </si>
  <si>
    <t>от _04.05.2023__ № ____</t>
  </si>
  <si>
    <t>Директор ГАУ ТО "ЦПСР И ССК"</t>
  </si>
  <si>
    <t>ГАУ ТО "ЦПСР И ССК"</t>
  </si>
  <si>
    <t>Действующие с 10.06.2023 года</t>
  </si>
  <si>
    <t>Автобус туристический (32 места) город</t>
  </si>
  <si>
    <t>Удодова Наталья Викторовна</t>
  </si>
  <si>
    <t>Услуги по предоставлению плаца (конкурного поля, манежа), за  1 голову</t>
  </si>
  <si>
    <r>
      <t xml:space="preserve">Автобус туристический </t>
    </r>
    <r>
      <rPr>
        <sz val="13"/>
        <color rgb="FFFF0000"/>
        <rFont val="Arial"/>
        <family val="2"/>
        <charset val="204"/>
      </rPr>
      <t>(32 места)</t>
    </r>
    <r>
      <rPr>
        <sz val="13"/>
        <color theme="1"/>
        <rFont val="Arial"/>
        <family val="2"/>
        <charset val="204"/>
      </rPr>
      <t xml:space="preserve"> город (при оказании услуг по договору более 10 часов) в день</t>
    </r>
  </si>
  <si>
    <t>Автобус туристический (32 места) город (при оказании услуг по договору более 10 часов) в день</t>
  </si>
  <si>
    <t>от _16.06.2023__ № 148/1- ОС</t>
  </si>
  <si>
    <t>Действующие с 16.06.2023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</si>
</sst>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13"/>
      <name val="Arial"/>
      <family val="2"/>
      <charset val="204"/>
    </font>
    <font>
      <sz val="10"/>
      <color theme="1"/>
      <name val="Arial"/>
      <family val="2"/>
      <charset val="204"/>
    </font>
    <font>
      <b/>
      <sz val="13"/>
      <name val="Arial"/>
      <family val="2"/>
      <charset val="204"/>
    </font>
    <font>
      <sz val="13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164" fontId="3" fillId="2" borderId="2" xfId="2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164" fontId="3" fillId="2" borderId="3" xfId="2" applyFont="1" applyFill="1" applyBorder="1" applyAlignment="1">
      <alignment horizontal="center" wrapText="1"/>
    </xf>
    <xf numFmtId="164" fontId="3" fillId="2" borderId="4" xfId="2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wrapText="1"/>
    </xf>
    <xf numFmtId="164" fontId="4" fillId="2" borderId="7" xfId="1" applyFont="1" applyFill="1" applyBorder="1" applyAlignment="1">
      <alignment horizontal="center" wrapText="1"/>
    </xf>
    <xf numFmtId="164" fontId="4" fillId="2" borderId="4" xfId="1" applyFont="1" applyFill="1" applyBorder="1" applyAlignment="1">
      <alignment horizontal="center" wrapText="1"/>
    </xf>
    <xf numFmtId="164" fontId="3" fillId="2" borderId="1" xfId="2" applyFont="1" applyFill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view="pageBreakPreview" zoomScaleNormal="100" zoomScaleSheetLayoutView="100" workbookViewId="0">
      <selection activeCell="C5" sqref="C5:E5"/>
    </sheetView>
  </sheetViews>
  <sheetFormatPr defaultColWidth="9.109375" defaultRowHeight="16.8" x14ac:dyDescent="0.3"/>
  <cols>
    <col min="1" max="1" width="9.109375" style="25"/>
    <col min="2" max="2" width="67.109375" style="1" customWidth="1"/>
    <col min="3" max="3" width="17.44140625" style="27" customWidth="1"/>
    <col min="4" max="4" width="22.5546875" style="18" customWidth="1"/>
    <col min="5" max="5" width="30.6640625" style="2" customWidth="1"/>
    <col min="6" max="6" width="19.109375" style="2" customWidth="1"/>
    <col min="7" max="16384" width="9.109375" style="2"/>
  </cols>
  <sheetData>
    <row r="1" spans="1:5" x14ac:dyDescent="0.3">
      <c r="C1" s="64" t="s">
        <v>69</v>
      </c>
      <c r="D1" s="64"/>
      <c r="E1" s="64"/>
    </row>
    <row r="2" spans="1:5" x14ac:dyDescent="0.3">
      <c r="C2" s="65" t="s">
        <v>80</v>
      </c>
      <c r="D2" s="65"/>
      <c r="E2" s="65"/>
    </row>
    <row r="3" spans="1:5" x14ac:dyDescent="0.3">
      <c r="C3" s="24"/>
      <c r="D3" s="24"/>
      <c r="E3" s="24"/>
    </row>
    <row r="4" spans="1:5" x14ac:dyDescent="0.3">
      <c r="C4" s="24" t="s">
        <v>10</v>
      </c>
      <c r="D4" s="24"/>
      <c r="E4" s="24"/>
    </row>
    <row r="5" spans="1:5" x14ac:dyDescent="0.3">
      <c r="C5" s="64" t="s">
        <v>65</v>
      </c>
      <c r="D5" s="64"/>
      <c r="E5" s="64"/>
    </row>
    <row r="6" spans="1:5" x14ac:dyDescent="0.3">
      <c r="C6" s="24"/>
      <c r="D6" s="24"/>
      <c r="E6" s="24"/>
    </row>
    <row r="7" spans="1:5" x14ac:dyDescent="0.3">
      <c r="C7" s="64" t="s">
        <v>66</v>
      </c>
      <c r="D7" s="64"/>
      <c r="E7" s="64"/>
    </row>
    <row r="10" spans="1:5" x14ac:dyDescent="0.3">
      <c r="A10" s="66" t="s">
        <v>58</v>
      </c>
      <c r="B10" s="66"/>
      <c r="C10" s="66"/>
      <c r="D10" s="66"/>
      <c r="E10" s="66"/>
    </row>
    <row r="11" spans="1:5" ht="43.5" customHeight="1" x14ac:dyDescent="0.3">
      <c r="A11" s="66" t="s">
        <v>30</v>
      </c>
      <c r="B11" s="66"/>
      <c r="C11" s="66"/>
      <c r="D11" s="66"/>
      <c r="E11" s="66"/>
    </row>
    <row r="12" spans="1:5" x14ac:dyDescent="0.3">
      <c r="A12" s="68" t="s">
        <v>11</v>
      </c>
      <c r="B12" s="68"/>
      <c r="C12" s="68"/>
      <c r="D12" s="68"/>
      <c r="E12" s="68"/>
    </row>
    <row r="13" spans="1:5" x14ac:dyDescent="0.3">
      <c r="A13" s="68" t="s">
        <v>76</v>
      </c>
      <c r="B13" s="68"/>
      <c r="C13" s="68"/>
      <c r="D13" s="68"/>
      <c r="E13" s="68"/>
    </row>
    <row r="14" spans="1:5" x14ac:dyDescent="0.3">
      <c r="B14" s="25"/>
      <c r="C14" s="25"/>
      <c r="D14" s="25"/>
      <c r="E14" s="25"/>
    </row>
    <row r="15" spans="1:5" x14ac:dyDescent="0.3">
      <c r="A15" s="69" t="s">
        <v>20</v>
      </c>
      <c r="B15" s="69"/>
      <c r="C15" s="69"/>
      <c r="D15" s="69"/>
      <c r="E15" s="69"/>
    </row>
    <row r="16" spans="1:5" ht="56.25" customHeight="1" x14ac:dyDescent="0.3">
      <c r="A16" s="28" t="s">
        <v>0</v>
      </c>
      <c r="B16" s="3" t="s">
        <v>8</v>
      </c>
      <c r="C16" s="3" t="s">
        <v>29</v>
      </c>
      <c r="D16" s="57" t="s">
        <v>12</v>
      </c>
      <c r="E16" s="59"/>
    </row>
    <row r="17" spans="1:6" x14ac:dyDescent="0.3">
      <c r="A17" s="28">
        <v>1</v>
      </c>
      <c r="B17" s="4" t="s">
        <v>21</v>
      </c>
      <c r="C17" s="5" t="s">
        <v>7</v>
      </c>
      <c r="D17" s="49">
        <v>1300</v>
      </c>
      <c r="E17" s="50"/>
      <c r="F17" s="45">
        <f>ROUND((D17*1.2),0)</f>
        <v>1560</v>
      </c>
    </row>
    <row r="18" spans="1:6" ht="33.6" x14ac:dyDescent="0.3">
      <c r="A18" s="28">
        <v>2</v>
      </c>
      <c r="B18" s="4" t="s">
        <v>53</v>
      </c>
      <c r="C18" s="5" t="s">
        <v>7</v>
      </c>
      <c r="D18" s="49">
        <v>1600</v>
      </c>
      <c r="E18" s="50"/>
      <c r="F18" s="45">
        <f t="shared" ref="F18:F19" si="0">ROUND((D18*1.2),0)</f>
        <v>1920</v>
      </c>
    </row>
    <row r="19" spans="1:6" ht="33.6" x14ac:dyDescent="0.3">
      <c r="A19" s="30">
        <v>3</v>
      </c>
      <c r="B19" s="4" t="s">
        <v>81</v>
      </c>
      <c r="C19" s="5" t="s">
        <v>7</v>
      </c>
      <c r="D19" s="49">
        <v>1300</v>
      </c>
      <c r="E19" s="50"/>
      <c r="F19" s="45">
        <f t="shared" si="0"/>
        <v>1560</v>
      </c>
    </row>
    <row r="20" spans="1:6" x14ac:dyDescent="0.3">
      <c r="A20" s="30">
        <v>3</v>
      </c>
      <c r="B20" s="4" t="s">
        <v>79</v>
      </c>
      <c r="C20" s="5" t="s">
        <v>7</v>
      </c>
      <c r="D20" s="49">
        <v>2000</v>
      </c>
      <c r="E20" s="50"/>
      <c r="F20" s="45">
        <f t="shared" ref="F20:F32" si="1">ROUND((D20*1.2),0)</f>
        <v>2400</v>
      </c>
    </row>
    <row r="21" spans="1:6" ht="33.6" x14ac:dyDescent="0.3">
      <c r="A21" s="30">
        <v>4</v>
      </c>
      <c r="B21" s="4" t="s">
        <v>90</v>
      </c>
      <c r="C21" s="5" t="s">
        <v>7</v>
      </c>
      <c r="D21" s="49">
        <v>1200</v>
      </c>
      <c r="E21" s="50"/>
      <c r="F21" s="45">
        <f t="shared" si="1"/>
        <v>1440</v>
      </c>
    </row>
    <row r="22" spans="1:6" x14ac:dyDescent="0.3">
      <c r="A22" s="30">
        <v>5</v>
      </c>
      <c r="B22" s="4" t="s">
        <v>22</v>
      </c>
      <c r="C22" s="5" t="s">
        <v>23</v>
      </c>
      <c r="D22" s="49">
        <v>27</v>
      </c>
      <c r="E22" s="50"/>
      <c r="F22" s="45">
        <f t="shared" si="1"/>
        <v>32</v>
      </c>
    </row>
    <row r="23" spans="1:6" ht="33.6" x14ac:dyDescent="0.3">
      <c r="A23" s="30">
        <v>6</v>
      </c>
      <c r="B23" s="4" t="s">
        <v>24</v>
      </c>
      <c r="C23" s="5" t="s">
        <v>23</v>
      </c>
      <c r="D23" s="63">
        <v>45</v>
      </c>
      <c r="E23" s="63"/>
      <c r="F23" s="45">
        <f t="shared" si="1"/>
        <v>54</v>
      </c>
    </row>
    <row r="24" spans="1:6" x14ac:dyDescent="0.3">
      <c r="A24" s="30">
        <v>7</v>
      </c>
      <c r="B24" s="4" t="s">
        <v>50</v>
      </c>
      <c r="C24" s="5" t="s">
        <v>23</v>
      </c>
      <c r="D24" s="49">
        <v>18</v>
      </c>
      <c r="E24" s="50"/>
      <c r="F24" s="45">
        <f t="shared" si="1"/>
        <v>22</v>
      </c>
    </row>
    <row r="25" spans="1:6" ht="33.6" x14ac:dyDescent="0.3">
      <c r="A25" s="30">
        <v>8</v>
      </c>
      <c r="B25" s="4" t="s">
        <v>44</v>
      </c>
      <c r="C25" s="5" t="s">
        <v>23</v>
      </c>
      <c r="D25" s="63">
        <v>50</v>
      </c>
      <c r="E25" s="63"/>
      <c r="F25" s="45">
        <f t="shared" si="1"/>
        <v>60</v>
      </c>
    </row>
    <row r="26" spans="1:6" ht="33.6" x14ac:dyDescent="0.3">
      <c r="A26" s="30">
        <v>9</v>
      </c>
      <c r="B26" s="4" t="s">
        <v>45</v>
      </c>
      <c r="C26" s="5" t="s">
        <v>23</v>
      </c>
      <c r="D26" s="63">
        <v>70</v>
      </c>
      <c r="E26" s="63"/>
      <c r="F26" s="45">
        <f t="shared" si="1"/>
        <v>84</v>
      </c>
    </row>
    <row r="27" spans="1:6" ht="33.6" x14ac:dyDescent="0.3">
      <c r="A27" s="30">
        <v>10</v>
      </c>
      <c r="B27" s="4" t="s">
        <v>48</v>
      </c>
      <c r="C27" s="5" t="s">
        <v>23</v>
      </c>
      <c r="D27" s="63">
        <v>65</v>
      </c>
      <c r="E27" s="63"/>
      <c r="F27" s="45">
        <f t="shared" si="1"/>
        <v>78</v>
      </c>
    </row>
    <row r="28" spans="1:6" ht="33.6" x14ac:dyDescent="0.3">
      <c r="A28" s="30">
        <v>11</v>
      </c>
      <c r="B28" s="4" t="s">
        <v>46</v>
      </c>
      <c r="C28" s="5" t="s">
        <v>23</v>
      </c>
      <c r="D28" s="63">
        <v>50</v>
      </c>
      <c r="E28" s="63"/>
      <c r="F28" s="45">
        <f t="shared" si="1"/>
        <v>60</v>
      </c>
    </row>
    <row r="29" spans="1:6" ht="33.6" x14ac:dyDescent="0.3">
      <c r="A29" s="30">
        <v>12</v>
      </c>
      <c r="B29" s="4" t="s">
        <v>47</v>
      </c>
      <c r="C29" s="5" t="s">
        <v>23</v>
      </c>
      <c r="D29" s="63">
        <v>45</v>
      </c>
      <c r="E29" s="63"/>
      <c r="F29" s="45">
        <f t="shared" si="1"/>
        <v>54</v>
      </c>
    </row>
    <row r="30" spans="1:6" ht="33.6" x14ac:dyDescent="0.3">
      <c r="A30" s="30">
        <v>13</v>
      </c>
      <c r="B30" s="4" t="s">
        <v>77</v>
      </c>
      <c r="C30" s="5" t="s">
        <v>7</v>
      </c>
      <c r="D30" s="63">
        <v>3000</v>
      </c>
      <c r="E30" s="63"/>
      <c r="F30" s="45">
        <f t="shared" si="1"/>
        <v>3600</v>
      </c>
    </row>
    <row r="31" spans="1:6" ht="33.6" x14ac:dyDescent="0.3">
      <c r="A31" s="30">
        <v>14</v>
      </c>
      <c r="B31" s="4" t="s">
        <v>71</v>
      </c>
      <c r="C31" s="5" t="s">
        <v>7</v>
      </c>
      <c r="D31" s="63">
        <v>4000</v>
      </c>
      <c r="E31" s="63"/>
      <c r="F31" s="45">
        <f t="shared" si="1"/>
        <v>4800</v>
      </c>
    </row>
    <row r="32" spans="1:6" ht="33.6" x14ac:dyDescent="0.3">
      <c r="A32" s="30">
        <v>15</v>
      </c>
      <c r="B32" s="4" t="s">
        <v>70</v>
      </c>
      <c r="C32" s="5" t="s">
        <v>23</v>
      </c>
      <c r="D32" s="63">
        <v>90</v>
      </c>
      <c r="E32" s="63"/>
      <c r="F32" s="45">
        <f t="shared" si="1"/>
        <v>108</v>
      </c>
    </row>
    <row r="33" spans="1:6" x14ac:dyDescent="0.3">
      <c r="A33" s="21"/>
      <c r="B33" s="7"/>
      <c r="C33" s="8"/>
      <c r="D33" s="9"/>
      <c r="E33" s="9"/>
    </row>
    <row r="34" spans="1:6" x14ac:dyDescent="0.3">
      <c r="A34" s="51" t="s">
        <v>25</v>
      </c>
      <c r="B34" s="51"/>
      <c r="C34" s="51"/>
      <c r="D34" s="51"/>
      <c r="E34" s="51"/>
    </row>
    <row r="35" spans="1:6" s="25" customFormat="1" ht="67.2" x14ac:dyDescent="0.3">
      <c r="A35" s="28" t="s">
        <v>0</v>
      </c>
      <c r="B35" s="3" t="s">
        <v>8</v>
      </c>
      <c r="C35" s="3" t="s">
        <v>13</v>
      </c>
      <c r="D35" s="10" t="s">
        <v>12</v>
      </c>
      <c r="E35" s="3" t="s">
        <v>26</v>
      </c>
    </row>
    <row r="36" spans="1:6" ht="33.6" x14ac:dyDescent="0.3">
      <c r="A36" s="28">
        <v>1</v>
      </c>
      <c r="B36" s="13" t="s">
        <v>56</v>
      </c>
      <c r="C36" s="14" t="s">
        <v>1</v>
      </c>
      <c r="D36" s="15">
        <v>600</v>
      </c>
      <c r="E36" s="16" t="s">
        <v>28</v>
      </c>
      <c r="F36" s="45">
        <f>ROUND((D36*1.2),0)</f>
        <v>720</v>
      </c>
    </row>
    <row r="37" spans="1:6" ht="33.6" x14ac:dyDescent="0.3">
      <c r="A37" s="28">
        <v>2</v>
      </c>
      <c r="B37" s="13" t="s">
        <v>38</v>
      </c>
      <c r="C37" s="14" t="s">
        <v>1</v>
      </c>
      <c r="D37" s="15">
        <v>3500</v>
      </c>
      <c r="E37" s="16" t="s">
        <v>28</v>
      </c>
      <c r="F37" s="45">
        <f t="shared" ref="F37:F58" si="2">ROUND((D37*1.2),0)</f>
        <v>4200</v>
      </c>
    </row>
    <row r="38" spans="1:6" ht="33.6" x14ac:dyDescent="0.3">
      <c r="A38" s="30">
        <v>3</v>
      </c>
      <c r="B38" s="4" t="s">
        <v>43</v>
      </c>
      <c r="C38" s="5" t="s">
        <v>3</v>
      </c>
      <c r="D38" s="11">
        <v>5000</v>
      </c>
      <c r="E38" s="12" t="s">
        <v>28</v>
      </c>
      <c r="F38" s="45">
        <f t="shared" si="2"/>
        <v>6000</v>
      </c>
    </row>
    <row r="39" spans="1:6" ht="50.4" x14ac:dyDescent="0.3">
      <c r="A39" s="30">
        <v>4</v>
      </c>
      <c r="B39" s="4" t="s">
        <v>42</v>
      </c>
      <c r="C39" s="5" t="s">
        <v>3</v>
      </c>
      <c r="D39" s="11">
        <v>3000</v>
      </c>
      <c r="E39" s="12" t="s">
        <v>28</v>
      </c>
      <c r="F39" s="45">
        <f t="shared" si="2"/>
        <v>3600</v>
      </c>
    </row>
    <row r="40" spans="1:6" ht="50.4" x14ac:dyDescent="0.3">
      <c r="A40" s="30">
        <v>5</v>
      </c>
      <c r="B40" s="31" t="s">
        <v>54</v>
      </c>
      <c r="C40" s="5" t="s">
        <v>40</v>
      </c>
      <c r="D40" s="11">
        <v>2000</v>
      </c>
      <c r="E40" s="12" t="s">
        <v>28</v>
      </c>
      <c r="F40" s="45">
        <f t="shared" si="2"/>
        <v>2400</v>
      </c>
    </row>
    <row r="41" spans="1:6" ht="33.6" x14ac:dyDescent="0.3">
      <c r="A41" s="30">
        <v>6</v>
      </c>
      <c r="B41" s="26" t="s">
        <v>55</v>
      </c>
      <c r="C41" s="5" t="s">
        <v>39</v>
      </c>
      <c r="D41" s="11">
        <v>600</v>
      </c>
      <c r="E41" s="12" t="s">
        <v>28</v>
      </c>
      <c r="F41" s="45">
        <f t="shared" si="2"/>
        <v>720</v>
      </c>
    </row>
    <row r="42" spans="1:6" ht="50.4" x14ac:dyDescent="0.3">
      <c r="A42" s="30">
        <v>7</v>
      </c>
      <c r="B42" s="4" t="s">
        <v>32</v>
      </c>
      <c r="C42" s="5" t="s">
        <v>2</v>
      </c>
      <c r="D42" s="15">
        <v>1200</v>
      </c>
      <c r="E42" s="12" t="s">
        <v>28</v>
      </c>
      <c r="F42" s="45">
        <f t="shared" si="2"/>
        <v>1440</v>
      </c>
    </row>
    <row r="43" spans="1:6" s="32" customFormat="1" ht="33.6" x14ac:dyDescent="0.3">
      <c r="A43" s="33">
        <v>8</v>
      </c>
      <c r="B43" s="34" t="s">
        <v>57</v>
      </c>
      <c r="C43" s="35" t="s">
        <v>5</v>
      </c>
      <c r="D43" s="36">
        <v>1500</v>
      </c>
      <c r="E43" s="37" t="s">
        <v>28</v>
      </c>
      <c r="F43" s="45">
        <f t="shared" si="2"/>
        <v>1800</v>
      </c>
    </row>
    <row r="44" spans="1:6" ht="33.6" x14ac:dyDescent="0.3">
      <c r="A44" s="33">
        <v>9</v>
      </c>
      <c r="B44" s="13" t="s">
        <v>41</v>
      </c>
      <c r="C44" s="14" t="s">
        <v>3</v>
      </c>
      <c r="D44" s="15">
        <v>700</v>
      </c>
      <c r="E44" s="16" t="s">
        <v>28</v>
      </c>
      <c r="F44" s="45">
        <f t="shared" si="2"/>
        <v>840</v>
      </c>
    </row>
    <row r="45" spans="1:6" s="32" customFormat="1" ht="33.6" x14ac:dyDescent="0.3">
      <c r="A45" s="33">
        <v>10</v>
      </c>
      <c r="B45" s="34" t="s">
        <v>63</v>
      </c>
      <c r="C45" s="35" t="s">
        <v>5</v>
      </c>
      <c r="D45" s="36">
        <v>12000</v>
      </c>
      <c r="E45" s="37" t="s">
        <v>28</v>
      </c>
      <c r="F45" s="45">
        <f t="shared" si="2"/>
        <v>14400</v>
      </c>
    </row>
    <row r="46" spans="1:6" s="32" customFormat="1" ht="67.2" x14ac:dyDescent="0.3">
      <c r="A46" s="33">
        <v>11</v>
      </c>
      <c r="B46" s="34" t="s">
        <v>64</v>
      </c>
      <c r="C46" s="35" t="s">
        <v>5</v>
      </c>
      <c r="D46" s="36">
        <v>13500</v>
      </c>
      <c r="E46" s="37" t="s">
        <v>28</v>
      </c>
      <c r="F46" s="45">
        <f t="shared" si="2"/>
        <v>16200</v>
      </c>
    </row>
    <row r="47" spans="1:6" ht="84" x14ac:dyDescent="0.3">
      <c r="A47" s="33">
        <v>12</v>
      </c>
      <c r="B47" s="17" t="s">
        <v>36</v>
      </c>
      <c r="C47" s="5" t="s">
        <v>4</v>
      </c>
      <c r="D47" s="11">
        <v>1700</v>
      </c>
      <c r="E47" s="12" t="s">
        <v>28</v>
      </c>
      <c r="F47" s="45">
        <f t="shared" si="2"/>
        <v>2040</v>
      </c>
    </row>
    <row r="48" spans="1:6" ht="65.25" customHeight="1" x14ac:dyDescent="0.3">
      <c r="A48" s="33">
        <v>13</v>
      </c>
      <c r="B48" s="17" t="s">
        <v>37</v>
      </c>
      <c r="C48" s="14" t="s">
        <v>33</v>
      </c>
      <c r="D48" s="15">
        <v>11200</v>
      </c>
      <c r="E48" s="16" t="s">
        <v>28</v>
      </c>
      <c r="F48" s="45">
        <f t="shared" si="2"/>
        <v>13440</v>
      </c>
    </row>
    <row r="49" spans="1:6" ht="33.6" x14ac:dyDescent="0.3">
      <c r="A49" s="33">
        <v>14</v>
      </c>
      <c r="B49" s="4" t="s">
        <v>31</v>
      </c>
      <c r="C49" s="14" t="s">
        <v>33</v>
      </c>
      <c r="D49" s="11">
        <v>6800</v>
      </c>
      <c r="E49" s="12" t="s">
        <v>28</v>
      </c>
      <c r="F49" s="45">
        <f t="shared" si="2"/>
        <v>8160</v>
      </c>
    </row>
    <row r="50" spans="1:6" ht="33.6" x14ac:dyDescent="0.3">
      <c r="A50" s="33">
        <v>15</v>
      </c>
      <c r="B50" s="17" t="s">
        <v>34</v>
      </c>
      <c r="C50" s="5" t="s">
        <v>3</v>
      </c>
      <c r="D50" s="11">
        <v>2000</v>
      </c>
      <c r="E50" s="12" t="s">
        <v>19</v>
      </c>
      <c r="F50" s="45">
        <f t="shared" si="2"/>
        <v>2400</v>
      </c>
    </row>
    <row r="51" spans="1:6" ht="33.6" x14ac:dyDescent="0.3">
      <c r="A51" s="33">
        <v>16</v>
      </c>
      <c r="B51" s="17" t="s">
        <v>35</v>
      </c>
      <c r="C51" s="5" t="s">
        <v>3</v>
      </c>
      <c r="D51" s="11">
        <v>4000</v>
      </c>
      <c r="E51" s="12" t="s">
        <v>19</v>
      </c>
      <c r="F51" s="45">
        <f t="shared" si="2"/>
        <v>4800</v>
      </c>
    </row>
    <row r="52" spans="1:6" ht="50.4" x14ac:dyDescent="0.3">
      <c r="A52" s="33">
        <v>17</v>
      </c>
      <c r="B52" s="29" t="s">
        <v>51</v>
      </c>
      <c r="C52" s="5" t="s">
        <v>5</v>
      </c>
      <c r="D52" s="11">
        <v>500</v>
      </c>
      <c r="E52" s="12" t="s">
        <v>28</v>
      </c>
      <c r="F52" s="45">
        <f t="shared" si="2"/>
        <v>600</v>
      </c>
    </row>
    <row r="53" spans="1:6" ht="50.4" x14ac:dyDescent="0.3">
      <c r="A53" s="33">
        <v>18</v>
      </c>
      <c r="B53" s="29" t="s">
        <v>52</v>
      </c>
      <c r="C53" s="5" t="s">
        <v>5</v>
      </c>
      <c r="D53" s="11">
        <v>3000</v>
      </c>
      <c r="E53" s="12" t="s">
        <v>28</v>
      </c>
      <c r="F53" s="45">
        <f t="shared" si="2"/>
        <v>3600</v>
      </c>
    </row>
    <row r="54" spans="1:6" ht="33.6" x14ac:dyDescent="0.3">
      <c r="A54" s="33">
        <v>19</v>
      </c>
      <c r="B54" s="4" t="s">
        <v>67</v>
      </c>
      <c r="C54" s="5" t="s">
        <v>6</v>
      </c>
      <c r="D54" s="11">
        <v>1000</v>
      </c>
      <c r="E54" s="12" t="s">
        <v>28</v>
      </c>
      <c r="F54" s="45">
        <f t="shared" si="2"/>
        <v>1200</v>
      </c>
    </row>
    <row r="55" spans="1:6" ht="33.6" x14ac:dyDescent="0.3">
      <c r="A55" s="33">
        <v>20</v>
      </c>
      <c r="B55" s="4" t="s">
        <v>68</v>
      </c>
      <c r="C55" s="5" t="s">
        <v>82</v>
      </c>
      <c r="D55" s="11">
        <v>1200</v>
      </c>
      <c r="E55" s="12" t="s">
        <v>28</v>
      </c>
      <c r="F55" s="45">
        <f t="shared" si="2"/>
        <v>1440</v>
      </c>
    </row>
    <row r="56" spans="1:6" s="32" customFormat="1" ht="32.25" customHeight="1" x14ac:dyDescent="0.3">
      <c r="A56" s="33">
        <v>21</v>
      </c>
      <c r="B56" s="38" t="s">
        <v>9</v>
      </c>
      <c r="C56" s="39" t="s">
        <v>6</v>
      </c>
      <c r="D56" s="40">
        <v>100</v>
      </c>
      <c r="E56" s="41" t="s">
        <v>28</v>
      </c>
      <c r="F56" s="45">
        <f t="shared" si="2"/>
        <v>120</v>
      </c>
    </row>
    <row r="57" spans="1:6" ht="50.4" x14ac:dyDescent="0.3">
      <c r="A57" s="33">
        <v>22</v>
      </c>
      <c r="B57" s="4" t="s">
        <v>62</v>
      </c>
      <c r="C57" s="5" t="s">
        <v>5</v>
      </c>
      <c r="D57" s="11">
        <v>2000</v>
      </c>
      <c r="E57" s="12" t="s">
        <v>28</v>
      </c>
      <c r="F57" s="45">
        <f t="shared" si="2"/>
        <v>2400</v>
      </c>
    </row>
    <row r="58" spans="1:6" ht="33.6" x14ac:dyDescent="0.3">
      <c r="A58" s="33">
        <v>23</v>
      </c>
      <c r="B58" s="29" t="s">
        <v>61</v>
      </c>
      <c r="C58" s="5" t="s">
        <v>7</v>
      </c>
      <c r="D58" s="11">
        <v>1000</v>
      </c>
      <c r="E58" s="12" t="s">
        <v>28</v>
      </c>
      <c r="F58" s="45">
        <f t="shared" si="2"/>
        <v>1200</v>
      </c>
    </row>
    <row r="59" spans="1:6" x14ac:dyDescent="0.3">
      <c r="A59" s="6"/>
      <c r="B59" s="19"/>
      <c r="C59" s="20"/>
      <c r="D59" s="22"/>
      <c r="E59" s="23"/>
    </row>
    <row r="60" spans="1:6" x14ac:dyDescent="0.3">
      <c r="A60" s="51" t="s">
        <v>72</v>
      </c>
      <c r="B60" s="51"/>
      <c r="C60" s="51"/>
      <c r="D60" s="51"/>
      <c r="E60" s="51"/>
    </row>
    <row r="61" spans="1:6" ht="66" customHeight="1" x14ac:dyDescent="0.3">
      <c r="A61" s="30" t="s">
        <v>0</v>
      </c>
      <c r="B61" s="3" t="s">
        <v>8</v>
      </c>
      <c r="C61" s="57" t="s">
        <v>73</v>
      </c>
      <c r="D61" s="58"/>
      <c r="E61" s="59"/>
    </row>
    <row r="62" spans="1:6" ht="33.6" x14ac:dyDescent="0.3">
      <c r="A62" s="30">
        <v>1</v>
      </c>
      <c r="B62" s="13" t="s">
        <v>75</v>
      </c>
      <c r="C62" s="60" t="s">
        <v>74</v>
      </c>
      <c r="D62" s="61"/>
      <c r="E62" s="62"/>
    </row>
    <row r="63" spans="1:6" x14ac:dyDescent="0.3">
      <c r="A63" s="6"/>
      <c r="B63" s="19"/>
      <c r="C63" s="20"/>
      <c r="D63" s="22"/>
      <c r="E63" s="23"/>
    </row>
    <row r="64" spans="1:6" x14ac:dyDescent="0.3">
      <c r="A64" s="6"/>
      <c r="B64" s="19"/>
      <c r="C64" s="20"/>
      <c r="D64" s="22"/>
      <c r="E64" s="23"/>
    </row>
    <row r="65" spans="1:5" x14ac:dyDescent="0.3">
      <c r="A65" s="6"/>
      <c r="B65" s="19"/>
      <c r="C65" s="20"/>
      <c r="D65" s="22"/>
      <c r="E65" s="23"/>
    </row>
    <row r="66" spans="1:5" x14ac:dyDescent="0.3">
      <c r="A66" s="2"/>
      <c r="B66" s="2"/>
      <c r="C66" s="2"/>
      <c r="D66" s="2"/>
    </row>
    <row r="67" spans="1:5" ht="36.75" customHeight="1" x14ac:dyDescent="0.3">
      <c r="A67" s="53" t="s">
        <v>78</v>
      </c>
      <c r="B67" s="53"/>
      <c r="C67" s="53"/>
      <c r="D67" s="53"/>
      <c r="E67" s="53"/>
    </row>
    <row r="68" spans="1:5" x14ac:dyDescent="0.3">
      <c r="A68" s="54" t="s">
        <v>14</v>
      </c>
      <c r="B68" s="54"/>
      <c r="C68" s="54"/>
      <c r="D68" s="54"/>
      <c r="E68" s="54"/>
    </row>
    <row r="69" spans="1:5" x14ac:dyDescent="0.3">
      <c r="A69" s="55" t="s">
        <v>15</v>
      </c>
      <c r="B69" s="55"/>
      <c r="C69" s="55"/>
      <c r="D69" s="55"/>
      <c r="E69" s="55"/>
    </row>
    <row r="70" spans="1:5" x14ac:dyDescent="0.3">
      <c r="A70" s="55" t="s">
        <v>16</v>
      </c>
      <c r="B70" s="55"/>
      <c r="C70" s="55"/>
      <c r="D70" s="55"/>
      <c r="E70" s="55"/>
    </row>
    <row r="71" spans="1:5" x14ac:dyDescent="0.3">
      <c r="A71" s="55" t="s">
        <v>17</v>
      </c>
      <c r="B71" s="55"/>
      <c r="C71" s="55"/>
      <c r="D71" s="55"/>
      <c r="E71" s="55"/>
    </row>
    <row r="72" spans="1:5" x14ac:dyDescent="0.3">
      <c r="A72" s="55" t="s">
        <v>18</v>
      </c>
      <c r="B72" s="55"/>
      <c r="C72" s="55"/>
      <c r="D72" s="55"/>
      <c r="E72" s="55"/>
    </row>
    <row r="73" spans="1:5" x14ac:dyDescent="0.3">
      <c r="A73" s="56"/>
      <c r="B73" s="56"/>
      <c r="C73" s="56"/>
      <c r="D73" s="56"/>
      <c r="E73" s="56"/>
    </row>
    <row r="74" spans="1:5" x14ac:dyDescent="0.3">
      <c r="A74" s="56"/>
      <c r="B74" s="56"/>
      <c r="C74" s="56"/>
      <c r="D74" s="56"/>
      <c r="E74" s="56"/>
    </row>
    <row r="75" spans="1:5" x14ac:dyDescent="0.3">
      <c r="A75" s="56"/>
      <c r="B75" s="56"/>
      <c r="C75" s="56"/>
      <c r="D75" s="56"/>
      <c r="E75" s="56"/>
    </row>
    <row r="76" spans="1:5" x14ac:dyDescent="0.3">
      <c r="B76" s="1" t="s">
        <v>49</v>
      </c>
      <c r="C76" s="52" t="s">
        <v>27</v>
      </c>
      <c r="D76" s="52"/>
    </row>
    <row r="86" spans="1:2" x14ac:dyDescent="0.3">
      <c r="A86" s="67" t="s">
        <v>59</v>
      </c>
      <c r="B86" s="67"/>
    </row>
    <row r="87" spans="1:2" x14ac:dyDescent="0.3">
      <c r="A87" s="67" t="s">
        <v>60</v>
      </c>
      <c r="B87" s="67"/>
    </row>
  </sheetData>
  <mergeCells count="42">
    <mergeCell ref="A86:B86"/>
    <mergeCell ref="A87:B87"/>
    <mergeCell ref="A11:E11"/>
    <mergeCell ref="D26:E26"/>
    <mergeCell ref="A12:E12"/>
    <mergeCell ref="A13:E13"/>
    <mergeCell ref="A15:E15"/>
    <mergeCell ref="D16:E16"/>
    <mergeCell ref="D17:E17"/>
    <mergeCell ref="D20:E20"/>
    <mergeCell ref="D21:E21"/>
    <mergeCell ref="D22:E22"/>
    <mergeCell ref="D23:E23"/>
    <mergeCell ref="D24:E24"/>
    <mergeCell ref="D30:E30"/>
    <mergeCell ref="D25:E25"/>
    <mergeCell ref="C1:E1"/>
    <mergeCell ref="C2:E2"/>
    <mergeCell ref="C5:E5"/>
    <mergeCell ref="C7:E7"/>
    <mergeCell ref="A10:E10"/>
    <mergeCell ref="D28:E28"/>
    <mergeCell ref="D29:E29"/>
    <mergeCell ref="A34:E34"/>
    <mergeCell ref="D31:E31"/>
    <mergeCell ref="D32:E32"/>
    <mergeCell ref="D18:E18"/>
    <mergeCell ref="D19:E19"/>
    <mergeCell ref="A60:E60"/>
    <mergeCell ref="C76:D7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C61:E61"/>
    <mergeCell ref="C62:E62"/>
    <mergeCell ref="D27:E27"/>
  </mergeCells>
  <pageMargins left="0.7" right="0.7" top="0.75" bottom="0.75" header="0.3" footer="0.3"/>
  <pageSetup paperSize="9" scale="59" fitToHeight="0" orientation="portrait" r:id="rId1"/>
  <colBreaks count="1" manualBreakCount="1">
    <brk id="4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8CD6-F1C1-47CA-BC6F-38DD08701F2A}">
  <sheetPr>
    <pageSetUpPr fitToPage="1"/>
  </sheetPr>
  <dimension ref="A1:F84"/>
  <sheetViews>
    <sheetView view="pageBreakPreview" topLeftCell="A3" zoomScaleNormal="100" zoomScaleSheetLayoutView="100" workbookViewId="0">
      <selection activeCell="F17" sqref="F17:F80"/>
    </sheetView>
  </sheetViews>
  <sheetFormatPr defaultColWidth="9.109375" defaultRowHeight="16.8" x14ac:dyDescent="0.3"/>
  <cols>
    <col min="1" max="1" width="9.109375" style="44"/>
    <col min="2" max="2" width="67.109375" style="1" customWidth="1"/>
    <col min="3" max="3" width="17.44140625" style="42" customWidth="1"/>
    <col min="4" max="4" width="22.5546875" style="18" customWidth="1"/>
    <col min="5" max="5" width="30.6640625" style="2" customWidth="1"/>
    <col min="6" max="6" width="19.109375" style="2" customWidth="1"/>
    <col min="7" max="16384" width="9.109375" style="2"/>
  </cols>
  <sheetData>
    <row r="1" spans="1:5" x14ac:dyDescent="0.3">
      <c r="C1" s="64" t="s">
        <v>69</v>
      </c>
      <c r="D1" s="64"/>
      <c r="E1" s="64"/>
    </row>
    <row r="2" spans="1:5" x14ac:dyDescent="0.3">
      <c r="C2" s="65" t="s">
        <v>83</v>
      </c>
      <c r="D2" s="65"/>
      <c r="E2" s="65"/>
    </row>
    <row r="3" spans="1:5" x14ac:dyDescent="0.3">
      <c r="C3" s="43"/>
      <c r="D3" s="43"/>
      <c r="E3" s="43"/>
    </row>
    <row r="4" spans="1:5" x14ac:dyDescent="0.3">
      <c r="C4" s="43" t="s">
        <v>10</v>
      </c>
      <c r="D4" s="43"/>
      <c r="E4" s="43"/>
    </row>
    <row r="5" spans="1:5" x14ac:dyDescent="0.3">
      <c r="C5" s="64" t="s">
        <v>84</v>
      </c>
      <c r="D5" s="64"/>
      <c r="E5" s="64"/>
    </row>
    <row r="6" spans="1:5" x14ac:dyDescent="0.3">
      <c r="C6" s="43"/>
      <c r="D6" s="43"/>
      <c r="E6" s="43"/>
    </row>
    <row r="7" spans="1:5" x14ac:dyDescent="0.3">
      <c r="C7" s="64" t="s">
        <v>66</v>
      </c>
      <c r="D7" s="64"/>
      <c r="E7" s="64"/>
    </row>
    <row r="10" spans="1:5" x14ac:dyDescent="0.3">
      <c r="A10" s="66" t="s">
        <v>58</v>
      </c>
      <c r="B10" s="66"/>
      <c r="C10" s="66"/>
      <c r="D10" s="66"/>
      <c r="E10" s="66"/>
    </row>
    <row r="11" spans="1:5" ht="43.5" customHeight="1" x14ac:dyDescent="0.3">
      <c r="A11" s="66" t="s">
        <v>30</v>
      </c>
      <c r="B11" s="66"/>
      <c r="C11" s="66"/>
      <c r="D11" s="66"/>
      <c r="E11" s="66"/>
    </row>
    <row r="12" spans="1:5" x14ac:dyDescent="0.3">
      <c r="A12" s="68" t="s">
        <v>85</v>
      </c>
      <c r="B12" s="68"/>
      <c r="C12" s="68"/>
      <c r="D12" s="68"/>
      <c r="E12" s="68"/>
    </row>
    <row r="13" spans="1:5" x14ac:dyDescent="0.3">
      <c r="A13" s="68" t="s">
        <v>86</v>
      </c>
      <c r="B13" s="68"/>
      <c r="C13" s="68"/>
      <c r="D13" s="68"/>
      <c r="E13" s="68"/>
    </row>
    <row r="14" spans="1:5" x14ac:dyDescent="0.3">
      <c r="B14" s="44"/>
      <c r="C14" s="44"/>
      <c r="D14" s="44"/>
      <c r="E14" s="44"/>
    </row>
    <row r="15" spans="1:5" x14ac:dyDescent="0.3">
      <c r="A15" s="69" t="s">
        <v>20</v>
      </c>
      <c r="B15" s="69"/>
      <c r="C15" s="69"/>
      <c r="D15" s="69"/>
      <c r="E15" s="69"/>
    </row>
    <row r="16" spans="1:5" ht="56.25" customHeight="1" x14ac:dyDescent="0.3">
      <c r="A16" s="30" t="s">
        <v>0</v>
      </c>
      <c r="B16" s="3" t="s">
        <v>8</v>
      </c>
      <c r="C16" s="3" t="s">
        <v>29</v>
      </c>
      <c r="D16" s="57" t="s">
        <v>12</v>
      </c>
      <c r="E16" s="59"/>
    </row>
    <row r="17" spans="1:6" x14ac:dyDescent="0.3">
      <c r="A17" s="30">
        <v>1</v>
      </c>
      <c r="B17" s="4" t="s">
        <v>21</v>
      </c>
      <c r="C17" s="5" t="s">
        <v>7</v>
      </c>
      <c r="D17" s="49">
        <v>1560</v>
      </c>
      <c r="E17" s="50"/>
      <c r="F17" s="45"/>
    </row>
    <row r="18" spans="1:6" ht="33.6" x14ac:dyDescent="0.3">
      <c r="A18" s="30">
        <v>2</v>
      </c>
      <c r="B18" s="4" t="s">
        <v>53</v>
      </c>
      <c r="C18" s="5" t="s">
        <v>7</v>
      </c>
      <c r="D18" s="49">
        <v>1920</v>
      </c>
      <c r="E18" s="50"/>
      <c r="F18" s="45"/>
    </row>
    <row r="19" spans="1:6" ht="33.6" x14ac:dyDescent="0.3">
      <c r="A19" s="30">
        <v>3</v>
      </c>
      <c r="B19" s="4" t="s">
        <v>81</v>
      </c>
      <c r="C19" s="5" t="s">
        <v>7</v>
      </c>
      <c r="D19" s="49">
        <v>1560</v>
      </c>
      <c r="E19" s="50"/>
      <c r="F19" s="45"/>
    </row>
    <row r="20" spans="1:6" x14ac:dyDescent="0.3">
      <c r="A20" s="30">
        <v>3</v>
      </c>
      <c r="B20" s="13" t="s">
        <v>87</v>
      </c>
      <c r="C20" s="5" t="s">
        <v>7</v>
      </c>
      <c r="D20" s="49">
        <v>2400</v>
      </c>
      <c r="E20" s="50"/>
      <c r="F20" s="45"/>
    </row>
    <row r="21" spans="1:6" ht="33.6" x14ac:dyDescent="0.3">
      <c r="A21" s="30">
        <v>4</v>
      </c>
      <c r="B21" s="13" t="s">
        <v>91</v>
      </c>
      <c r="C21" s="5" t="s">
        <v>7</v>
      </c>
      <c r="D21" s="49">
        <v>1440</v>
      </c>
      <c r="E21" s="50"/>
      <c r="F21" s="45"/>
    </row>
    <row r="22" spans="1:6" x14ac:dyDescent="0.3">
      <c r="A22" s="30">
        <v>5</v>
      </c>
      <c r="B22" s="4" t="s">
        <v>22</v>
      </c>
      <c r="C22" s="5" t="s">
        <v>23</v>
      </c>
      <c r="D22" s="49">
        <v>32</v>
      </c>
      <c r="E22" s="50"/>
      <c r="F22" s="45"/>
    </row>
    <row r="23" spans="1:6" ht="33.6" x14ac:dyDescent="0.3">
      <c r="A23" s="30">
        <v>6</v>
      </c>
      <c r="B23" s="4" t="s">
        <v>24</v>
      </c>
      <c r="C23" s="5" t="s">
        <v>23</v>
      </c>
      <c r="D23" s="63">
        <v>54</v>
      </c>
      <c r="E23" s="63"/>
      <c r="F23" s="45"/>
    </row>
    <row r="24" spans="1:6" x14ac:dyDescent="0.3">
      <c r="A24" s="30">
        <v>7</v>
      </c>
      <c r="B24" s="4" t="s">
        <v>50</v>
      </c>
      <c r="C24" s="5" t="s">
        <v>23</v>
      </c>
      <c r="D24" s="49">
        <v>22</v>
      </c>
      <c r="E24" s="50"/>
      <c r="F24" s="45"/>
    </row>
    <row r="25" spans="1:6" ht="33.6" x14ac:dyDescent="0.3">
      <c r="A25" s="30">
        <v>8</v>
      </c>
      <c r="B25" s="4" t="s">
        <v>44</v>
      </c>
      <c r="C25" s="5" t="s">
        <v>23</v>
      </c>
      <c r="D25" s="63">
        <v>60</v>
      </c>
      <c r="E25" s="63"/>
      <c r="F25" s="45"/>
    </row>
    <row r="26" spans="1:6" ht="33.6" x14ac:dyDescent="0.3">
      <c r="A26" s="30">
        <v>9</v>
      </c>
      <c r="B26" s="4" t="s">
        <v>45</v>
      </c>
      <c r="C26" s="5" t="s">
        <v>23</v>
      </c>
      <c r="D26" s="63">
        <v>70</v>
      </c>
      <c r="E26" s="63"/>
      <c r="F26" s="45"/>
    </row>
    <row r="27" spans="1:6" ht="33.6" x14ac:dyDescent="0.3">
      <c r="A27" s="30">
        <v>10</v>
      </c>
      <c r="B27" s="4" t="s">
        <v>48</v>
      </c>
      <c r="C27" s="5" t="s">
        <v>23</v>
      </c>
      <c r="D27" s="63">
        <v>78</v>
      </c>
      <c r="E27" s="63"/>
      <c r="F27" s="45"/>
    </row>
    <row r="28" spans="1:6" ht="33.6" x14ac:dyDescent="0.3">
      <c r="A28" s="30">
        <v>11</v>
      </c>
      <c r="B28" s="4" t="s">
        <v>46</v>
      </c>
      <c r="C28" s="5" t="s">
        <v>23</v>
      </c>
      <c r="D28" s="63">
        <v>60</v>
      </c>
      <c r="E28" s="63"/>
      <c r="F28" s="45"/>
    </row>
    <row r="29" spans="1:6" ht="33.6" x14ac:dyDescent="0.3">
      <c r="A29" s="30">
        <v>12</v>
      </c>
      <c r="B29" s="4" t="s">
        <v>47</v>
      </c>
      <c r="C29" s="5" t="s">
        <v>23</v>
      </c>
      <c r="D29" s="63">
        <v>54</v>
      </c>
      <c r="E29" s="63"/>
      <c r="F29" s="45"/>
    </row>
    <row r="30" spans="1:6" ht="33.6" x14ac:dyDescent="0.3">
      <c r="A30" s="30">
        <v>13</v>
      </c>
      <c r="B30" s="4" t="s">
        <v>77</v>
      </c>
      <c r="C30" s="5" t="s">
        <v>7</v>
      </c>
      <c r="D30" s="63">
        <v>3600</v>
      </c>
      <c r="E30" s="63"/>
      <c r="F30" s="45"/>
    </row>
    <row r="31" spans="1:6" ht="33.6" x14ac:dyDescent="0.3">
      <c r="A31" s="30">
        <v>14</v>
      </c>
      <c r="B31" s="4" t="s">
        <v>71</v>
      </c>
      <c r="C31" s="5" t="s">
        <v>7</v>
      </c>
      <c r="D31" s="63">
        <v>4800</v>
      </c>
      <c r="E31" s="63"/>
      <c r="F31" s="45"/>
    </row>
    <row r="32" spans="1:6" ht="33.6" x14ac:dyDescent="0.3">
      <c r="A32" s="30">
        <v>15</v>
      </c>
      <c r="B32" s="4" t="s">
        <v>70</v>
      </c>
      <c r="C32" s="5" t="s">
        <v>23</v>
      </c>
      <c r="D32" s="63">
        <v>108</v>
      </c>
      <c r="E32" s="63"/>
      <c r="F32" s="45"/>
    </row>
    <row r="33" spans="1:6" x14ac:dyDescent="0.3">
      <c r="A33" s="21"/>
      <c r="B33" s="7"/>
      <c r="C33" s="8"/>
      <c r="D33" s="9"/>
      <c r="E33" s="9"/>
    </row>
    <row r="34" spans="1:6" x14ac:dyDescent="0.3">
      <c r="A34" s="51" t="s">
        <v>25</v>
      </c>
      <c r="B34" s="51"/>
      <c r="C34" s="51"/>
      <c r="D34" s="51"/>
      <c r="E34" s="51"/>
    </row>
    <row r="35" spans="1:6" s="44" customFormat="1" ht="67.2" x14ac:dyDescent="0.3">
      <c r="A35" s="30" t="s">
        <v>0</v>
      </c>
      <c r="B35" s="3" t="s">
        <v>8</v>
      </c>
      <c r="C35" s="3" t="s">
        <v>13</v>
      </c>
      <c r="D35" s="10" t="s">
        <v>12</v>
      </c>
      <c r="E35" s="3" t="s">
        <v>26</v>
      </c>
    </row>
    <row r="36" spans="1:6" ht="33.6" x14ac:dyDescent="0.3">
      <c r="A36" s="30">
        <v>1</v>
      </c>
      <c r="B36" s="13" t="s">
        <v>56</v>
      </c>
      <c r="C36" s="14" t="s">
        <v>1</v>
      </c>
      <c r="D36" s="15">
        <v>720</v>
      </c>
      <c r="E36" s="16" t="s">
        <v>28</v>
      </c>
      <c r="F36" s="45"/>
    </row>
    <row r="37" spans="1:6" ht="33.6" x14ac:dyDescent="0.3">
      <c r="A37" s="30">
        <v>2</v>
      </c>
      <c r="B37" s="13" t="s">
        <v>38</v>
      </c>
      <c r="C37" s="14" t="s">
        <v>1</v>
      </c>
      <c r="D37" s="15">
        <v>4200</v>
      </c>
      <c r="E37" s="16" t="s">
        <v>28</v>
      </c>
      <c r="F37" s="45"/>
    </row>
    <row r="38" spans="1:6" ht="33.6" x14ac:dyDescent="0.3">
      <c r="A38" s="30">
        <v>3</v>
      </c>
      <c r="B38" s="4" t="s">
        <v>43</v>
      </c>
      <c r="C38" s="5" t="s">
        <v>3</v>
      </c>
      <c r="D38" s="11">
        <v>6000</v>
      </c>
      <c r="E38" s="12" t="s">
        <v>28</v>
      </c>
      <c r="F38" s="45"/>
    </row>
    <row r="39" spans="1:6" ht="50.4" x14ac:dyDescent="0.3">
      <c r="A39" s="30">
        <v>4</v>
      </c>
      <c r="B39" s="4" t="s">
        <v>42</v>
      </c>
      <c r="C39" s="5" t="s">
        <v>3</v>
      </c>
      <c r="D39" s="11">
        <v>3600</v>
      </c>
      <c r="E39" s="12" t="s">
        <v>28</v>
      </c>
      <c r="F39" s="45"/>
    </row>
    <row r="40" spans="1:6" ht="50.4" x14ac:dyDescent="0.3">
      <c r="A40" s="30">
        <v>5</v>
      </c>
      <c r="B40" s="31" t="s">
        <v>54</v>
      </c>
      <c r="C40" s="5" t="s">
        <v>40</v>
      </c>
      <c r="D40" s="11">
        <v>2400</v>
      </c>
      <c r="E40" s="12" t="s">
        <v>28</v>
      </c>
      <c r="F40" s="45"/>
    </row>
    <row r="41" spans="1:6" ht="33.6" x14ac:dyDescent="0.3">
      <c r="A41" s="30">
        <v>6</v>
      </c>
      <c r="B41" s="26" t="s">
        <v>55</v>
      </c>
      <c r="C41" s="5" t="s">
        <v>39</v>
      </c>
      <c r="D41" s="11">
        <v>720</v>
      </c>
      <c r="E41" s="12" t="s">
        <v>28</v>
      </c>
      <c r="F41" s="45"/>
    </row>
    <row r="42" spans="1:6" ht="33.6" x14ac:dyDescent="0.3">
      <c r="A42" s="30">
        <v>7</v>
      </c>
      <c r="B42" s="26" t="s">
        <v>89</v>
      </c>
      <c r="C42" s="5" t="s">
        <v>39</v>
      </c>
      <c r="D42" s="11">
        <v>720</v>
      </c>
      <c r="E42" s="12" t="s">
        <v>28</v>
      </c>
      <c r="F42" s="45"/>
    </row>
    <row r="43" spans="1:6" ht="50.4" x14ac:dyDescent="0.3">
      <c r="A43" s="33">
        <v>8</v>
      </c>
      <c r="B43" s="4" t="s">
        <v>32</v>
      </c>
      <c r="C43" s="5" t="s">
        <v>2</v>
      </c>
      <c r="D43" s="15">
        <v>1440</v>
      </c>
      <c r="E43" s="12" t="s">
        <v>28</v>
      </c>
      <c r="F43" s="45"/>
    </row>
    <row r="44" spans="1:6" s="32" customFormat="1" ht="33.6" x14ac:dyDescent="0.3">
      <c r="A44" s="33">
        <v>9</v>
      </c>
      <c r="B44" s="34" t="s">
        <v>57</v>
      </c>
      <c r="C44" s="35" t="s">
        <v>5</v>
      </c>
      <c r="D44" s="36">
        <v>1800</v>
      </c>
      <c r="E44" s="37" t="s">
        <v>28</v>
      </c>
      <c r="F44" s="45"/>
    </row>
    <row r="45" spans="1:6" ht="33.6" x14ac:dyDescent="0.3">
      <c r="A45" s="33">
        <v>10</v>
      </c>
      <c r="B45" s="13" t="s">
        <v>41</v>
      </c>
      <c r="C45" s="14" t="s">
        <v>3</v>
      </c>
      <c r="D45" s="15">
        <v>840</v>
      </c>
      <c r="E45" s="16" t="s">
        <v>28</v>
      </c>
      <c r="F45" s="45"/>
    </row>
    <row r="46" spans="1:6" s="32" customFormat="1" ht="33.6" x14ac:dyDescent="0.3">
      <c r="A46" s="33">
        <v>11</v>
      </c>
      <c r="B46" s="34" t="s">
        <v>63</v>
      </c>
      <c r="C46" s="35" t="s">
        <v>5</v>
      </c>
      <c r="D46" s="36">
        <v>14400</v>
      </c>
      <c r="E46" s="37" t="s">
        <v>28</v>
      </c>
      <c r="F46" s="45"/>
    </row>
    <row r="47" spans="1:6" s="32" customFormat="1" ht="67.2" x14ac:dyDescent="0.3">
      <c r="A47" s="33">
        <v>12</v>
      </c>
      <c r="B47" s="34" t="s">
        <v>64</v>
      </c>
      <c r="C47" s="35" t="s">
        <v>5</v>
      </c>
      <c r="D47" s="36">
        <v>16200</v>
      </c>
      <c r="E47" s="37" t="s">
        <v>28</v>
      </c>
      <c r="F47" s="45"/>
    </row>
    <row r="48" spans="1:6" ht="84" x14ac:dyDescent="0.3">
      <c r="A48" s="33">
        <v>13</v>
      </c>
      <c r="B48" s="17" t="s">
        <v>36</v>
      </c>
      <c r="C48" s="5" t="s">
        <v>4</v>
      </c>
      <c r="D48" s="11">
        <v>2040</v>
      </c>
      <c r="E48" s="12" t="s">
        <v>28</v>
      </c>
      <c r="F48" s="45"/>
    </row>
    <row r="49" spans="1:6" ht="65.25" customHeight="1" x14ac:dyDescent="0.3">
      <c r="A49" s="33">
        <v>14</v>
      </c>
      <c r="B49" s="17" t="s">
        <v>37</v>
      </c>
      <c r="C49" s="14" t="s">
        <v>33</v>
      </c>
      <c r="D49" s="15">
        <v>13440</v>
      </c>
      <c r="E49" s="16" t="s">
        <v>28</v>
      </c>
      <c r="F49" s="45"/>
    </row>
    <row r="50" spans="1:6" ht="33.6" x14ac:dyDescent="0.3">
      <c r="A50" s="33">
        <v>15</v>
      </c>
      <c r="B50" s="4" t="s">
        <v>31</v>
      </c>
      <c r="C50" s="14" t="s">
        <v>33</v>
      </c>
      <c r="D50" s="11">
        <v>8160</v>
      </c>
      <c r="E50" s="12" t="s">
        <v>28</v>
      </c>
      <c r="F50" s="45"/>
    </row>
    <row r="51" spans="1:6" ht="33.6" x14ac:dyDescent="0.3">
      <c r="A51" s="33">
        <v>16</v>
      </c>
      <c r="B51" s="17" t="s">
        <v>34</v>
      </c>
      <c r="C51" s="5" t="s">
        <v>3</v>
      </c>
      <c r="D51" s="11">
        <v>2400</v>
      </c>
      <c r="E51" s="12" t="s">
        <v>19</v>
      </c>
      <c r="F51" s="45"/>
    </row>
    <row r="52" spans="1:6" ht="33.6" x14ac:dyDescent="0.3">
      <c r="A52" s="33">
        <v>17</v>
      </c>
      <c r="B52" s="17" t="s">
        <v>35</v>
      </c>
      <c r="C52" s="5" t="s">
        <v>3</v>
      </c>
      <c r="D52" s="11">
        <v>4800</v>
      </c>
      <c r="E52" s="12" t="s">
        <v>19</v>
      </c>
      <c r="F52" s="45"/>
    </row>
    <row r="53" spans="1:6" ht="50.4" x14ac:dyDescent="0.3">
      <c r="A53" s="33">
        <v>18</v>
      </c>
      <c r="B53" s="29" t="s">
        <v>51</v>
      </c>
      <c r="C53" s="5" t="s">
        <v>5</v>
      </c>
      <c r="D53" s="11">
        <v>600</v>
      </c>
      <c r="E53" s="12" t="s">
        <v>28</v>
      </c>
      <c r="F53" s="45"/>
    </row>
    <row r="54" spans="1:6" ht="50.4" x14ac:dyDescent="0.3">
      <c r="A54" s="33">
        <v>19</v>
      </c>
      <c r="B54" s="29" t="s">
        <v>52</v>
      </c>
      <c r="C54" s="5" t="s">
        <v>5</v>
      </c>
      <c r="D54" s="11">
        <v>3600</v>
      </c>
      <c r="E54" s="12" t="s">
        <v>28</v>
      </c>
      <c r="F54" s="45"/>
    </row>
    <row r="55" spans="1:6" ht="33.6" x14ac:dyDescent="0.3">
      <c r="A55" s="33">
        <v>20</v>
      </c>
      <c r="B55" s="4" t="s">
        <v>67</v>
      </c>
      <c r="C55" s="5" t="s">
        <v>6</v>
      </c>
      <c r="D55" s="11">
        <v>1200</v>
      </c>
      <c r="E55" s="12" t="s">
        <v>28</v>
      </c>
      <c r="F55" s="45"/>
    </row>
    <row r="56" spans="1:6" ht="33.6" x14ac:dyDescent="0.3">
      <c r="A56" s="33">
        <v>21</v>
      </c>
      <c r="B56" s="4" t="s">
        <v>68</v>
      </c>
      <c r="C56" s="5" t="s">
        <v>82</v>
      </c>
      <c r="D56" s="11">
        <v>1440</v>
      </c>
      <c r="E56" s="12" t="s">
        <v>28</v>
      </c>
      <c r="F56" s="45"/>
    </row>
    <row r="57" spans="1:6" s="32" customFormat="1" ht="32.25" customHeight="1" x14ac:dyDescent="0.3">
      <c r="A57" s="33">
        <v>22</v>
      </c>
      <c r="B57" s="38" t="s">
        <v>9</v>
      </c>
      <c r="C57" s="39" t="s">
        <v>6</v>
      </c>
      <c r="D57" s="40">
        <v>120</v>
      </c>
      <c r="E57" s="41" t="s">
        <v>28</v>
      </c>
      <c r="F57" s="45"/>
    </row>
    <row r="58" spans="1:6" ht="50.4" x14ac:dyDescent="0.3">
      <c r="A58" s="33">
        <v>23</v>
      </c>
      <c r="B58" s="4" t="s">
        <v>62</v>
      </c>
      <c r="C58" s="5" t="s">
        <v>5</v>
      </c>
      <c r="D58" s="11">
        <v>2400</v>
      </c>
      <c r="E58" s="12" t="s">
        <v>28</v>
      </c>
      <c r="F58" s="45"/>
    </row>
    <row r="59" spans="1:6" ht="33.6" x14ac:dyDescent="0.3">
      <c r="A59" s="33">
        <v>24</v>
      </c>
      <c r="B59" s="29" t="s">
        <v>61</v>
      </c>
      <c r="C59" s="5" t="s">
        <v>7</v>
      </c>
      <c r="D59" s="11">
        <v>1200</v>
      </c>
      <c r="E59" s="12" t="s">
        <v>28</v>
      </c>
      <c r="F59" s="45"/>
    </row>
    <row r="60" spans="1:6" x14ac:dyDescent="0.3">
      <c r="A60" s="6"/>
      <c r="B60" s="19"/>
      <c r="C60" s="20"/>
      <c r="D60" s="22"/>
      <c r="E60" s="23"/>
    </row>
    <row r="61" spans="1:6" x14ac:dyDescent="0.3">
      <c r="A61" s="51" t="s">
        <v>72</v>
      </c>
      <c r="B61" s="51"/>
      <c r="C61" s="51"/>
      <c r="D61" s="51"/>
      <c r="E61" s="51"/>
    </row>
    <row r="62" spans="1:6" ht="66" customHeight="1" x14ac:dyDescent="0.3">
      <c r="A62" s="30" t="s">
        <v>0</v>
      </c>
      <c r="B62" s="3" t="s">
        <v>8</v>
      </c>
      <c r="C62" s="57" t="s">
        <v>73</v>
      </c>
      <c r="D62" s="58"/>
      <c r="E62" s="59"/>
    </row>
    <row r="63" spans="1:6" ht="33.6" x14ac:dyDescent="0.3">
      <c r="A63" s="30">
        <v>1</v>
      </c>
      <c r="B63" s="13" t="s">
        <v>75</v>
      </c>
      <c r="C63" s="60" t="s">
        <v>74</v>
      </c>
      <c r="D63" s="61"/>
      <c r="E63" s="62"/>
    </row>
    <row r="64" spans="1:6" x14ac:dyDescent="0.3">
      <c r="A64" s="6"/>
      <c r="B64" s="19"/>
      <c r="C64" s="20"/>
      <c r="D64" s="22"/>
      <c r="E64" s="23"/>
    </row>
    <row r="65" spans="1:5" x14ac:dyDescent="0.3">
      <c r="A65" s="6"/>
      <c r="B65" s="19"/>
      <c r="C65" s="20"/>
      <c r="D65" s="22"/>
      <c r="E65" s="23"/>
    </row>
    <row r="66" spans="1:5" x14ac:dyDescent="0.3">
      <c r="A66" s="6"/>
      <c r="B66" s="19"/>
      <c r="C66" s="20"/>
      <c r="D66" s="22"/>
      <c r="E66" s="23"/>
    </row>
    <row r="67" spans="1:5" x14ac:dyDescent="0.3">
      <c r="A67" s="2"/>
      <c r="B67" s="2"/>
      <c r="C67" s="2"/>
      <c r="D67" s="2"/>
    </row>
    <row r="68" spans="1:5" ht="36.75" customHeight="1" x14ac:dyDescent="0.3">
      <c r="A68" s="53" t="s">
        <v>78</v>
      </c>
      <c r="B68" s="53"/>
      <c r="C68" s="53"/>
      <c r="D68" s="53"/>
      <c r="E68" s="53"/>
    </row>
    <row r="69" spans="1:5" x14ac:dyDescent="0.3">
      <c r="A69" s="54" t="s">
        <v>14</v>
      </c>
      <c r="B69" s="54"/>
      <c r="C69" s="54"/>
      <c r="D69" s="54"/>
      <c r="E69" s="54"/>
    </row>
    <row r="70" spans="1:5" x14ac:dyDescent="0.3">
      <c r="A70" s="55" t="s">
        <v>15</v>
      </c>
      <c r="B70" s="55"/>
      <c r="C70" s="55"/>
      <c r="D70" s="55"/>
      <c r="E70" s="55"/>
    </row>
    <row r="71" spans="1:5" x14ac:dyDescent="0.3">
      <c r="A71" s="55" t="s">
        <v>16</v>
      </c>
      <c r="B71" s="55"/>
      <c r="C71" s="55"/>
      <c r="D71" s="55"/>
      <c r="E71" s="55"/>
    </row>
    <row r="72" spans="1:5" x14ac:dyDescent="0.3">
      <c r="A72" s="55" t="s">
        <v>17</v>
      </c>
      <c r="B72" s="55"/>
      <c r="C72" s="55"/>
      <c r="D72" s="55"/>
      <c r="E72" s="55"/>
    </row>
    <row r="73" spans="1:5" x14ac:dyDescent="0.3">
      <c r="A73" s="55" t="s">
        <v>18</v>
      </c>
      <c r="B73" s="55"/>
      <c r="C73" s="55"/>
      <c r="D73" s="55"/>
      <c r="E73" s="55"/>
    </row>
    <row r="74" spans="1:5" x14ac:dyDescent="0.3">
      <c r="A74" s="56"/>
      <c r="B74" s="56"/>
      <c r="C74" s="56"/>
      <c r="D74" s="56"/>
      <c r="E74" s="56"/>
    </row>
    <row r="75" spans="1:5" x14ac:dyDescent="0.3">
      <c r="A75" s="56"/>
      <c r="B75" s="56"/>
      <c r="C75" s="56"/>
      <c r="D75" s="56"/>
      <c r="E75" s="56"/>
    </row>
    <row r="76" spans="1:5" x14ac:dyDescent="0.3">
      <c r="A76" s="56"/>
      <c r="B76" s="56"/>
      <c r="C76" s="56"/>
      <c r="D76" s="56"/>
      <c r="E76" s="56"/>
    </row>
    <row r="77" spans="1:5" x14ac:dyDescent="0.3">
      <c r="B77" s="1" t="s">
        <v>49</v>
      </c>
      <c r="C77" s="52" t="s">
        <v>27</v>
      </c>
      <c r="D77" s="52"/>
    </row>
    <row r="83" spans="1:2" x14ac:dyDescent="0.3">
      <c r="A83" s="67" t="s">
        <v>59</v>
      </c>
      <c r="B83" s="67"/>
    </row>
    <row r="84" spans="1:2" x14ac:dyDescent="0.3">
      <c r="A84" s="67" t="s">
        <v>88</v>
      </c>
      <c r="B84" s="67"/>
    </row>
  </sheetData>
  <mergeCells count="42">
    <mergeCell ref="A11:E11"/>
    <mergeCell ref="C1:E1"/>
    <mergeCell ref="C2:E2"/>
    <mergeCell ref="C5:E5"/>
    <mergeCell ref="C7:E7"/>
    <mergeCell ref="A10:E10"/>
    <mergeCell ref="D24:E24"/>
    <mergeCell ref="A12:E12"/>
    <mergeCell ref="A13:E13"/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C63:E63"/>
    <mergeCell ref="D25:E25"/>
    <mergeCell ref="D26:E26"/>
    <mergeCell ref="D27:E27"/>
    <mergeCell ref="D28:E28"/>
    <mergeCell ref="D29:E29"/>
    <mergeCell ref="D30:E30"/>
    <mergeCell ref="D31:E31"/>
    <mergeCell ref="D32:E32"/>
    <mergeCell ref="A34:E34"/>
    <mergeCell ref="A61:E61"/>
    <mergeCell ref="C62:E62"/>
    <mergeCell ref="A84:B84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C77:D77"/>
    <mergeCell ref="A83:B83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0F17-2E5A-4A49-B12C-FA3BCC0B0598}">
  <sheetPr>
    <pageSetUpPr fitToPage="1"/>
  </sheetPr>
  <dimension ref="A1:E83"/>
  <sheetViews>
    <sheetView tabSelected="1" view="pageBreakPreview" zoomScaleNormal="100" zoomScaleSheetLayoutView="100" workbookViewId="0">
      <selection activeCell="C7" sqref="C7:E7"/>
    </sheetView>
  </sheetViews>
  <sheetFormatPr defaultColWidth="9.109375" defaultRowHeight="16.8" x14ac:dyDescent="0.3"/>
  <cols>
    <col min="1" max="1" width="9.109375" style="46"/>
    <col min="2" max="2" width="67.109375" style="1" customWidth="1"/>
    <col min="3" max="3" width="17.44140625" style="48" customWidth="1"/>
    <col min="4" max="4" width="22.5546875" style="18" customWidth="1"/>
    <col min="5" max="5" width="30.6640625" style="2" customWidth="1"/>
    <col min="6" max="16384" width="9.109375" style="2"/>
  </cols>
  <sheetData>
    <row r="1" spans="1:5" x14ac:dyDescent="0.3">
      <c r="C1" s="64" t="s">
        <v>69</v>
      </c>
      <c r="D1" s="64"/>
      <c r="E1" s="64"/>
    </row>
    <row r="2" spans="1:5" x14ac:dyDescent="0.3">
      <c r="C2" s="65" t="s">
        <v>92</v>
      </c>
      <c r="D2" s="65"/>
      <c r="E2" s="65"/>
    </row>
    <row r="3" spans="1:5" x14ac:dyDescent="0.3">
      <c r="C3" s="47"/>
      <c r="D3" s="47"/>
      <c r="E3" s="47"/>
    </row>
    <row r="4" spans="1:5" x14ac:dyDescent="0.3">
      <c r="C4" s="47"/>
      <c r="D4" s="47"/>
      <c r="E4" s="47"/>
    </row>
    <row r="5" spans="1:5" x14ac:dyDescent="0.3">
      <c r="C5" s="64"/>
      <c r="D5" s="64"/>
      <c r="E5" s="64"/>
    </row>
    <row r="6" spans="1:5" x14ac:dyDescent="0.3">
      <c r="C6" s="47"/>
      <c r="D6" s="47"/>
      <c r="E6" s="47"/>
    </row>
    <row r="7" spans="1:5" x14ac:dyDescent="0.3">
      <c r="C7" s="64"/>
      <c r="D7" s="64"/>
      <c r="E7" s="64"/>
    </row>
    <row r="10" spans="1:5" x14ac:dyDescent="0.3">
      <c r="A10" s="66" t="s">
        <v>58</v>
      </c>
      <c r="B10" s="66"/>
      <c r="C10" s="66"/>
      <c r="D10" s="66"/>
      <c r="E10" s="66"/>
    </row>
    <row r="11" spans="1:5" ht="43.5" customHeight="1" x14ac:dyDescent="0.3">
      <c r="A11" s="66" t="s">
        <v>30</v>
      </c>
      <c r="B11" s="66"/>
      <c r="C11" s="66"/>
      <c r="D11" s="66"/>
      <c r="E11" s="66"/>
    </row>
    <row r="12" spans="1:5" x14ac:dyDescent="0.3">
      <c r="A12" s="68" t="s">
        <v>85</v>
      </c>
      <c r="B12" s="68"/>
      <c r="C12" s="68"/>
      <c r="D12" s="68"/>
      <c r="E12" s="68"/>
    </row>
    <row r="13" spans="1:5" x14ac:dyDescent="0.3">
      <c r="A13" s="68" t="s">
        <v>93</v>
      </c>
      <c r="B13" s="68"/>
      <c r="C13" s="68"/>
      <c r="D13" s="68"/>
      <c r="E13" s="68"/>
    </row>
    <row r="14" spans="1:5" x14ac:dyDescent="0.3">
      <c r="B14" s="46"/>
      <c r="C14" s="46"/>
      <c r="D14" s="46"/>
      <c r="E14" s="46"/>
    </row>
    <row r="15" spans="1:5" x14ac:dyDescent="0.3">
      <c r="A15" s="69" t="s">
        <v>20</v>
      </c>
      <c r="B15" s="69"/>
      <c r="C15" s="69"/>
      <c r="D15" s="69"/>
      <c r="E15" s="69"/>
    </row>
    <row r="16" spans="1:5" ht="56.25" customHeight="1" x14ac:dyDescent="0.3">
      <c r="A16" s="30" t="s">
        <v>0</v>
      </c>
      <c r="B16" s="3" t="s">
        <v>8</v>
      </c>
      <c r="C16" s="3" t="s">
        <v>29</v>
      </c>
      <c r="D16" s="70" t="s">
        <v>12</v>
      </c>
      <c r="E16" s="71"/>
    </row>
    <row r="17" spans="1:5" x14ac:dyDescent="0.3">
      <c r="A17" s="30">
        <v>1</v>
      </c>
      <c r="B17" s="4" t="s">
        <v>21</v>
      </c>
      <c r="C17" s="5" t="s">
        <v>7</v>
      </c>
      <c r="D17" s="49">
        <v>1560</v>
      </c>
      <c r="E17" s="50"/>
    </row>
    <row r="18" spans="1:5" ht="33.6" x14ac:dyDescent="0.3">
      <c r="A18" s="30">
        <v>2</v>
      </c>
      <c r="B18" s="4" t="s">
        <v>53</v>
      </c>
      <c r="C18" s="5" t="s">
        <v>7</v>
      </c>
      <c r="D18" s="49">
        <v>1920</v>
      </c>
      <c r="E18" s="50"/>
    </row>
    <row r="19" spans="1:5" ht="33.6" x14ac:dyDescent="0.3">
      <c r="A19" s="30">
        <v>3</v>
      </c>
      <c r="B19" s="4" t="s">
        <v>81</v>
      </c>
      <c r="C19" s="5" t="s">
        <v>7</v>
      </c>
      <c r="D19" s="49">
        <v>1560</v>
      </c>
      <c r="E19" s="50"/>
    </row>
    <row r="20" spans="1:5" x14ac:dyDescent="0.3">
      <c r="A20" s="30">
        <v>3</v>
      </c>
      <c r="B20" s="13" t="s">
        <v>87</v>
      </c>
      <c r="C20" s="5" t="s">
        <v>7</v>
      </c>
      <c r="D20" s="49">
        <v>2400</v>
      </c>
      <c r="E20" s="50"/>
    </row>
    <row r="21" spans="1:5" ht="33.6" x14ac:dyDescent="0.3">
      <c r="A21" s="30">
        <v>4</v>
      </c>
      <c r="B21" s="13" t="s">
        <v>91</v>
      </c>
      <c r="C21" s="5" t="s">
        <v>7</v>
      </c>
      <c r="D21" s="49">
        <v>1440</v>
      </c>
      <c r="E21" s="50"/>
    </row>
    <row r="22" spans="1:5" x14ac:dyDescent="0.3">
      <c r="A22" s="30">
        <v>5</v>
      </c>
      <c r="B22" s="4" t="s">
        <v>22</v>
      </c>
      <c r="C22" s="5" t="s">
        <v>23</v>
      </c>
      <c r="D22" s="49">
        <v>32</v>
      </c>
      <c r="E22" s="50"/>
    </row>
    <row r="23" spans="1:5" ht="33.6" x14ac:dyDescent="0.3">
      <c r="A23" s="30">
        <v>6</v>
      </c>
      <c r="B23" s="4" t="s">
        <v>24</v>
      </c>
      <c r="C23" s="5" t="s">
        <v>23</v>
      </c>
      <c r="D23" s="63">
        <v>54</v>
      </c>
      <c r="E23" s="63"/>
    </row>
    <row r="24" spans="1:5" x14ac:dyDescent="0.3">
      <c r="A24" s="30">
        <v>7</v>
      </c>
      <c r="B24" s="4" t="s">
        <v>50</v>
      </c>
      <c r="C24" s="5" t="s">
        <v>23</v>
      </c>
      <c r="D24" s="49">
        <v>22</v>
      </c>
      <c r="E24" s="50"/>
    </row>
    <row r="25" spans="1:5" x14ac:dyDescent="0.3">
      <c r="A25" s="30">
        <v>8</v>
      </c>
      <c r="B25" s="4" t="s">
        <v>50</v>
      </c>
      <c r="C25" s="5" t="s">
        <v>7</v>
      </c>
      <c r="D25" s="49">
        <v>1250</v>
      </c>
      <c r="E25" s="50"/>
    </row>
    <row r="26" spans="1:5" ht="33.6" x14ac:dyDescent="0.3">
      <c r="A26" s="30">
        <v>9</v>
      </c>
      <c r="B26" s="4" t="s">
        <v>44</v>
      </c>
      <c r="C26" s="5" t="s">
        <v>23</v>
      </c>
      <c r="D26" s="63">
        <v>60</v>
      </c>
      <c r="E26" s="63"/>
    </row>
    <row r="27" spans="1:5" ht="33.6" x14ac:dyDescent="0.3">
      <c r="A27" s="30">
        <v>10</v>
      </c>
      <c r="B27" s="4" t="s">
        <v>45</v>
      </c>
      <c r="C27" s="5" t="s">
        <v>23</v>
      </c>
      <c r="D27" s="63">
        <v>70</v>
      </c>
      <c r="E27" s="63"/>
    </row>
    <row r="28" spans="1:5" ht="33.6" x14ac:dyDescent="0.3">
      <c r="A28" s="30">
        <v>11</v>
      </c>
      <c r="B28" s="4" t="s">
        <v>48</v>
      </c>
      <c r="C28" s="5" t="s">
        <v>23</v>
      </c>
      <c r="D28" s="63">
        <v>78</v>
      </c>
      <c r="E28" s="63"/>
    </row>
    <row r="29" spans="1:5" ht="33.6" x14ac:dyDescent="0.3">
      <c r="A29" s="30">
        <v>12</v>
      </c>
      <c r="B29" s="4" t="s">
        <v>46</v>
      </c>
      <c r="C29" s="5" t="s">
        <v>23</v>
      </c>
      <c r="D29" s="63">
        <v>60</v>
      </c>
      <c r="E29" s="63"/>
    </row>
    <row r="30" spans="1:5" ht="33.6" x14ac:dyDescent="0.3">
      <c r="A30" s="30">
        <v>13</v>
      </c>
      <c r="B30" s="4" t="s">
        <v>47</v>
      </c>
      <c r="C30" s="5" t="s">
        <v>23</v>
      </c>
      <c r="D30" s="63">
        <v>54</v>
      </c>
      <c r="E30" s="63"/>
    </row>
    <row r="31" spans="1:5" ht="33.6" x14ac:dyDescent="0.3">
      <c r="A31" s="30">
        <v>14</v>
      </c>
      <c r="B31" s="4" t="s">
        <v>77</v>
      </c>
      <c r="C31" s="5" t="s">
        <v>7</v>
      </c>
      <c r="D31" s="63">
        <v>3600</v>
      </c>
      <c r="E31" s="63"/>
    </row>
    <row r="32" spans="1:5" ht="33.6" x14ac:dyDescent="0.3">
      <c r="A32" s="30">
        <v>15</v>
      </c>
      <c r="B32" s="4" t="s">
        <v>71</v>
      </c>
      <c r="C32" s="5" t="s">
        <v>7</v>
      </c>
      <c r="D32" s="63">
        <v>4800</v>
      </c>
      <c r="E32" s="63"/>
    </row>
    <row r="33" spans="1:5" ht="33.6" x14ac:dyDescent="0.3">
      <c r="A33" s="30">
        <v>16</v>
      </c>
      <c r="B33" s="4" t="s">
        <v>70</v>
      </c>
      <c r="C33" s="5" t="s">
        <v>23</v>
      </c>
      <c r="D33" s="63">
        <v>108</v>
      </c>
      <c r="E33" s="63"/>
    </row>
    <row r="34" spans="1:5" x14ac:dyDescent="0.3">
      <c r="A34" s="21"/>
      <c r="B34" s="7"/>
      <c r="C34" s="8"/>
      <c r="D34" s="9"/>
      <c r="E34" s="9"/>
    </row>
    <row r="35" spans="1:5" x14ac:dyDescent="0.3">
      <c r="A35" s="51" t="s">
        <v>25</v>
      </c>
      <c r="B35" s="51"/>
      <c r="C35" s="51"/>
      <c r="D35" s="51"/>
      <c r="E35" s="51"/>
    </row>
    <row r="36" spans="1:5" s="46" customFormat="1" ht="67.2" x14ac:dyDescent="0.3">
      <c r="A36" s="30" t="s">
        <v>0</v>
      </c>
      <c r="B36" s="3" t="s">
        <v>8</v>
      </c>
      <c r="C36" s="3" t="s">
        <v>13</v>
      </c>
      <c r="D36" s="10" t="s">
        <v>12</v>
      </c>
      <c r="E36" s="3" t="s">
        <v>26</v>
      </c>
    </row>
    <row r="37" spans="1:5" ht="33.6" x14ac:dyDescent="0.3">
      <c r="A37" s="30">
        <v>1</v>
      </c>
      <c r="B37" s="13" t="s">
        <v>56</v>
      </c>
      <c r="C37" s="14" t="s">
        <v>1</v>
      </c>
      <c r="D37" s="15">
        <v>720</v>
      </c>
      <c r="E37" s="16" t="s">
        <v>28</v>
      </c>
    </row>
    <row r="38" spans="1:5" ht="33.6" x14ac:dyDescent="0.3">
      <c r="A38" s="30">
        <v>2</v>
      </c>
      <c r="B38" s="13" t="s">
        <v>38</v>
      </c>
      <c r="C38" s="14" t="s">
        <v>1</v>
      </c>
      <c r="D38" s="15">
        <v>4200</v>
      </c>
      <c r="E38" s="16" t="s">
        <v>28</v>
      </c>
    </row>
    <row r="39" spans="1:5" ht="33.6" x14ac:dyDescent="0.3">
      <c r="A39" s="30">
        <v>3</v>
      </c>
      <c r="B39" s="4" t="s">
        <v>43</v>
      </c>
      <c r="C39" s="5" t="s">
        <v>3</v>
      </c>
      <c r="D39" s="11">
        <v>6000</v>
      </c>
      <c r="E39" s="12" t="s">
        <v>28</v>
      </c>
    </row>
    <row r="40" spans="1:5" ht="50.4" x14ac:dyDescent="0.3">
      <c r="A40" s="30">
        <v>4</v>
      </c>
      <c r="B40" s="4" t="s">
        <v>42</v>
      </c>
      <c r="C40" s="5" t="s">
        <v>3</v>
      </c>
      <c r="D40" s="11">
        <v>3600</v>
      </c>
      <c r="E40" s="12" t="s">
        <v>28</v>
      </c>
    </row>
    <row r="41" spans="1:5" ht="50.4" x14ac:dyDescent="0.3">
      <c r="A41" s="30">
        <v>5</v>
      </c>
      <c r="B41" s="31" t="s">
        <v>54</v>
      </c>
      <c r="C41" s="5" t="s">
        <v>40</v>
      </c>
      <c r="D41" s="11">
        <v>2400</v>
      </c>
      <c r="E41" s="12" t="s">
        <v>28</v>
      </c>
    </row>
    <row r="42" spans="1:5" ht="33.6" x14ac:dyDescent="0.3">
      <c r="A42" s="30">
        <v>6</v>
      </c>
      <c r="B42" s="26" t="s">
        <v>55</v>
      </c>
      <c r="C42" s="5" t="s">
        <v>39</v>
      </c>
      <c r="D42" s="11">
        <v>720</v>
      </c>
      <c r="E42" s="12" t="s">
        <v>28</v>
      </c>
    </row>
    <row r="43" spans="1:5" ht="33.6" x14ac:dyDescent="0.3">
      <c r="A43" s="30">
        <v>7</v>
      </c>
      <c r="B43" s="26" t="s">
        <v>89</v>
      </c>
      <c r="C43" s="5" t="s">
        <v>39</v>
      </c>
      <c r="D43" s="11">
        <v>720</v>
      </c>
      <c r="E43" s="12" t="s">
        <v>28</v>
      </c>
    </row>
    <row r="44" spans="1:5" ht="50.4" x14ac:dyDescent="0.3">
      <c r="A44" s="33">
        <v>8</v>
      </c>
      <c r="B44" s="4" t="s">
        <v>32</v>
      </c>
      <c r="C44" s="5" t="s">
        <v>2</v>
      </c>
      <c r="D44" s="15">
        <v>1440</v>
      </c>
      <c r="E44" s="12" t="s">
        <v>28</v>
      </c>
    </row>
    <row r="45" spans="1:5" s="32" customFormat="1" ht="33.6" x14ac:dyDescent="0.3">
      <c r="A45" s="33">
        <v>9</v>
      </c>
      <c r="B45" s="34" t="s">
        <v>57</v>
      </c>
      <c r="C45" s="35" t="s">
        <v>5</v>
      </c>
      <c r="D45" s="36">
        <v>1800</v>
      </c>
      <c r="E45" s="37" t="s">
        <v>28</v>
      </c>
    </row>
    <row r="46" spans="1:5" ht="33.6" x14ac:dyDescent="0.3">
      <c r="A46" s="33">
        <v>10</v>
      </c>
      <c r="B46" s="13" t="s">
        <v>41</v>
      </c>
      <c r="C46" s="14" t="s">
        <v>3</v>
      </c>
      <c r="D46" s="15">
        <v>840</v>
      </c>
      <c r="E46" s="16" t="s">
        <v>28</v>
      </c>
    </row>
    <row r="47" spans="1:5" s="32" customFormat="1" ht="33.6" x14ac:dyDescent="0.3">
      <c r="A47" s="33">
        <v>11</v>
      </c>
      <c r="B47" s="34" t="s">
        <v>63</v>
      </c>
      <c r="C47" s="35" t="s">
        <v>5</v>
      </c>
      <c r="D47" s="36">
        <v>14400</v>
      </c>
      <c r="E47" s="37" t="s">
        <v>28</v>
      </c>
    </row>
    <row r="48" spans="1:5" s="32" customFormat="1" ht="67.2" x14ac:dyDescent="0.3">
      <c r="A48" s="33">
        <v>12</v>
      </c>
      <c r="B48" s="34" t="s">
        <v>64</v>
      </c>
      <c r="C48" s="35" t="s">
        <v>5</v>
      </c>
      <c r="D48" s="36">
        <v>16200</v>
      </c>
      <c r="E48" s="37" t="s">
        <v>28</v>
      </c>
    </row>
    <row r="49" spans="1:5" ht="84" x14ac:dyDescent="0.3">
      <c r="A49" s="33">
        <v>13</v>
      </c>
      <c r="B49" s="17" t="s">
        <v>36</v>
      </c>
      <c r="C49" s="5" t="s">
        <v>4</v>
      </c>
      <c r="D49" s="11">
        <v>2040</v>
      </c>
      <c r="E49" s="12" t="s">
        <v>28</v>
      </c>
    </row>
    <row r="50" spans="1:5" ht="65.25" customHeight="1" x14ac:dyDescent="0.3">
      <c r="A50" s="33">
        <v>14</v>
      </c>
      <c r="B50" s="17" t="s">
        <v>37</v>
      </c>
      <c r="C50" s="14" t="s">
        <v>33</v>
      </c>
      <c r="D50" s="15">
        <v>13440</v>
      </c>
      <c r="E50" s="16" t="s">
        <v>28</v>
      </c>
    </row>
    <row r="51" spans="1:5" ht="33.6" x14ac:dyDescent="0.3">
      <c r="A51" s="33">
        <v>15</v>
      </c>
      <c r="B51" s="4" t="s">
        <v>31</v>
      </c>
      <c r="C51" s="14" t="s">
        <v>33</v>
      </c>
      <c r="D51" s="11">
        <v>8160</v>
      </c>
      <c r="E51" s="12" t="s">
        <v>28</v>
      </c>
    </row>
    <row r="52" spans="1:5" ht="33.6" x14ac:dyDescent="0.3">
      <c r="A52" s="33">
        <v>16</v>
      </c>
      <c r="B52" s="17" t="s">
        <v>34</v>
      </c>
      <c r="C52" s="5" t="s">
        <v>3</v>
      </c>
      <c r="D52" s="11">
        <v>2400</v>
      </c>
      <c r="E52" s="12" t="s">
        <v>19</v>
      </c>
    </row>
    <row r="53" spans="1:5" ht="33.6" x14ac:dyDescent="0.3">
      <c r="A53" s="33">
        <v>17</v>
      </c>
      <c r="B53" s="17" t="s">
        <v>35</v>
      </c>
      <c r="C53" s="5" t="s">
        <v>3</v>
      </c>
      <c r="D53" s="11">
        <v>4800</v>
      </c>
      <c r="E53" s="12" t="s">
        <v>19</v>
      </c>
    </row>
    <row r="54" spans="1:5" ht="50.4" x14ac:dyDescent="0.3">
      <c r="A54" s="33">
        <v>18</v>
      </c>
      <c r="B54" s="29" t="s">
        <v>51</v>
      </c>
      <c r="C54" s="5" t="s">
        <v>5</v>
      </c>
      <c r="D54" s="11">
        <v>600</v>
      </c>
      <c r="E54" s="12" t="s">
        <v>28</v>
      </c>
    </row>
    <row r="55" spans="1:5" ht="50.4" x14ac:dyDescent="0.3">
      <c r="A55" s="33">
        <v>19</v>
      </c>
      <c r="B55" s="29" t="s">
        <v>52</v>
      </c>
      <c r="C55" s="5" t="s">
        <v>5</v>
      </c>
      <c r="D55" s="11">
        <v>3600</v>
      </c>
      <c r="E55" s="12" t="s">
        <v>28</v>
      </c>
    </row>
    <row r="56" spans="1:5" ht="33.6" x14ac:dyDescent="0.3">
      <c r="A56" s="33">
        <v>20</v>
      </c>
      <c r="B56" s="4" t="s">
        <v>67</v>
      </c>
      <c r="C56" s="5" t="s">
        <v>6</v>
      </c>
      <c r="D56" s="11">
        <v>1200</v>
      </c>
      <c r="E56" s="12" t="s">
        <v>28</v>
      </c>
    </row>
    <row r="57" spans="1:5" ht="33.6" x14ac:dyDescent="0.3">
      <c r="A57" s="33">
        <v>21</v>
      </c>
      <c r="B57" s="4" t="s">
        <v>68</v>
      </c>
      <c r="C57" s="5" t="s">
        <v>82</v>
      </c>
      <c r="D57" s="11">
        <v>1440</v>
      </c>
      <c r="E57" s="12" t="s">
        <v>28</v>
      </c>
    </row>
    <row r="58" spans="1:5" s="32" customFormat="1" ht="32.25" customHeight="1" x14ac:dyDescent="0.3">
      <c r="A58" s="33">
        <v>22</v>
      </c>
      <c r="B58" s="38" t="s">
        <v>9</v>
      </c>
      <c r="C58" s="39" t="s">
        <v>6</v>
      </c>
      <c r="D58" s="40">
        <v>120</v>
      </c>
      <c r="E58" s="41" t="s">
        <v>28</v>
      </c>
    </row>
    <row r="59" spans="1:5" ht="50.4" x14ac:dyDescent="0.3">
      <c r="A59" s="33">
        <v>23</v>
      </c>
      <c r="B59" s="4" t="s">
        <v>62</v>
      </c>
      <c r="C59" s="5" t="s">
        <v>5</v>
      </c>
      <c r="D59" s="11">
        <v>2400</v>
      </c>
      <c r="E59" s="12" t="s">
        <v>28</v>
      </c>
    </row>
    <row r="60" spans="1:5" ht="33.6" x14ac:dyDescent="0.3">
      <c r="A60" s="33">
        <v>24</v>
      </c>
      <c r="B60" s="29" t="s">
        <v>61</v>
      </c>
      <c r="C60" s="5" t="s">
        <v>7</v>
      </c>
      <c r="D60" s="11">
        <v>1200</v>
      </c>
      <c r="E60" s="12" t="s">
        <v>28</v>
      </c>
    </row>
    <row r="61" spans="1:5" x14ac:dyDescent="0.3">
      <c r="A61" s="6"/>
      <c r="B61" s="19"/>
      <c r="C61" s="20"/>
      <c r="D61" s="22"/>
      <c r="E61" s="23"/>
    </row>
    <row r="62" spans="1:5" x14ac:dyDescent="0.3">
      <c r="A62" s="51" t="s">
        <v>72</v>
      </c>
      <c r="B62" s="51"/>
      <c r="C62" s="51"/>
      <c r="D62" s="51"/>
      <c r="E62" s="51"/>
    </row>
    <row r="63" spans="1:5" ht="66" customHeight="1" x14ac:dyDescent="0.3">
      <c r="A63" s="30" t="s">
        <v>0</v>
      </c>
      <c r="B63" s="3" t="s">
        <v>8</v>
      </c>
      <c r="C63" s="57" t="s">
        <v>73</v>
      </c>
      <c r="D63" s="58"/>
      <c r="E63" s="59"/>
    </row>
    <row r="64" spans="1:5" ht="33.6" x14ac:dyDescent="0.3">
      <c r="A64" s="30">
        <v>1</v>
      </c>
      <c r="B64" s="13" t="s">
        <v>75</v>
      </c>
      <c r="C64" s="60" t="s">
        <v>74</v>
      </c>
      <c r="D64" s="61"/>
      <c r="E64" s="62"/>
    </row>
    <row r="65" spans="1:5" x14ac:dyDescent="0.3">
      <c r="A65" s="6"/>
      <c r="B65" s="19"/>
      <c r="C65" s="20"/>
      <c r="D65" s="22"/>
      <c r="E65" s="23"/>
    </row>
    <row r="66" spans="1:5" x14ac:dyDescent="0.3">
      <c r="A66" s="2"/>
      <c r="B66" s="2"/>
      <c r="C66" s="2"/>
      <c r="D66" s="2"/>
    </row>
    <row r="67" spans="1:5" ht="36.75" customHeight="1" x14ac:dyDescent="0.3">
      <c r="A67" s="53" t="s">
        <v>78</v>
      </c>
      <c r="B67" s="53"/>
      <c r="C67" s="53"/>
      <c r="D67" s="53"/>
      <c r="E67" s="53"/>
    </row>
    <row r="68" spans="1:5" x14ac:dyDescent="0.3">
      <c r="A68" s="54" t="s">
        <v>14</v>
      </c>
      <c r="B68" s="54"/>
      <c r="C68" s="54"/>
      <c r="D68" s="54"/>
      <c r="E68" s="54"/>
    </row>
    <row r="69" spans="1:5" x14ac:dyDescent="0.3">
      <c r="A69" s="55" t="s">
        <v>15</v>
      </c>
      <c r="B69" s="55"/>
      <c r="C69" s="55"/>
      <c r="D69" s="55"/>
      <c r="E69" s="55"/>
    </row>
    <row r="70" spans="1:5" x14ac:dyDescent="0.3">
      <c r="A70" s="55" t="s">
        <v>16</v>
      </c>
      <c r="B70" s="55"/>
      <c r="C70" s="55"/>
      <c r="D70" s="55"/>
      <c r="E70" s="55"/>
    </row>
    <row r="71" spans="1:5" x14ac:dyDescent="0.3">
      <c r="A71" s="55" t="s">
        <v>17</v>
      </c>
      <c r="B71" s="55"/>
      <c r="C71" s="55"/>
      <c r="D71" s="55"/>
      <c r="E71" s="55"/>
    </row>
    <row r="72" spans="1:5" x14ac:dyDescent="0.3">
      <c r="A72" s="55" t="s">
        <v>18</v>
      </c>
      <c r="B72" s="55"/>
      <c r="C72" s="55"/>
      <c r="D72" s="55"/>
      <c r="E72" s="55"/>
    </row>
    <row r="73" spans="1:5" x14ac:dyDescent="0.3">
      <c r="A73" s="56"/>
      <c r="B73" s="56"/>
      <c r="C73" s="56"/>
      <c r="D73" s="56"/>
      <c r="E73" s="56"/>
    </row>
    <row r="74" spans="1:5" x14ac:dyDescent="0.3">
      <c r="A74" s="56"/>
      <c r="B74" s="56"/>
      <c r="C74" s="56"/>
      <c r="D74" s="56"/>
      <c r="E74" s="56"/>
    </row>
    <row r="75" spans="1:5" x14ac:dyDescent="0.3">
      <c r="A75" s="56"/>
      <c r="B75" s="56"/>
      <c r="C75" s="56"/>
      <c r="D75" s="56"/>
      <c r="E75" s="56"/>
    </row>
    <row r="76" spans="1:5" x14ac:dyDescent="0.3">
      <c r="B76" s="1" t="s">
        <v>49</v>
      </c>
      <c r="C76" s="52" t="s">
        <v>27</v>
      </c>
      <c r="D76" s="52"/>
    </row>
    <row r="82" spans="1:5" s="48" customFormat="1" x14ac:dyDescent="0.3">
      <c r="A82" s="67" t="s">
        <v>59</v>
      </c>
      <c r="B82" s="67"/>
      <c r="D82" s="18"/>
      <c r="E82" s="2"/>
    </row>
    <row r="83" spans="1:5" s="48" customFormat="1" x14ac:dyDescent="0.3">
      <c r="A83" s="67" t="s">
        <v>88</v>
      </c>
      <c r="B83" s="67"/>
      <c r="D83" s="18"/>
      <c r="E83" s="2"/>
    </row>
  </sheetData>
  <mergeCells count="43">
    <mergeCell ref="C64:E64"/>
    <mergeCell ref="D26:E26"/>
    <mergeCell ref="D27:E27"/>
    <mergeCell ref="D28:E28"/>
    <mergeCell ref="D29:E29"/>
    <mergeCell ref="D30:E30"/>
    <mergeCell ref="D32:E32"/>
    <mergeCell ref="D33:E33"/>
    <mergeCell ref="A35:E35"/>
    <mergeCell ref="A62:E62"/>
    <mergeCell ref="C63:E63"/>
    <mergeCell ref="A82:B82"/>
    <mergeCell ref="A83:B83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C76:D76"/>
    <mergeCell ref="D31:E31"/>
    <mergeCell ref="D19:E19"/>
    <mergeCell ref="D20:E20"/>
    <mergeCell ref="D21:E21"/>
    <mergeCell ref="D22:E22"/>
    <mergeCell ref="D23:E23"/>
    <mergeCell ref="D24:E24"/>
    <mergeCell ref="D25:E25"/>
    <mergeCell ref="D18:E18"/>
    <mergeCell ref="C1:E1"/>
    <mergeCell ref="C2:E2"/>
    <mergeCell ref="C5:E5"/>
    <mergeCell ref="C7:E7"/>
    <mergeCell ref="A10:E10"/>
    <mergeCell ref="A11:E11"/>
    <mergeCell ref="A12:E12"/>
    <mergeCell ref="A13:E13"/>
    <mergeCell ref="A15:E15"/>
    <mergeCell ref="D16:E16"/>
    <mergeCell ref="D17:E1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10.06.2023</vt:lpstr>
      <vt:lpstr>с 10.06.2023</vt:lpstr>
      <vt:lpstr>16.06.2023</vt:lpstr>
      <vt:lpstr>'10.06.2023'!Область_печати</vt:lpstr>
      <vt:lpstr>'16.06.2023'!Область_печати</vt:lpstr>
      <vt:lpstr>'с 10.06.2023'!Область_печати</vt:lpstr>
    </vt:vector>
  </TitlesOfParts>
  <Company>ГАУ ДО ТО "ОСДЮСШОР"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Вавилова</dc:creator>
  <cp:lastModifiedBy>Марина Стрельцова</cp:lastModifiedBy>
  <cp:lastPrinted>2023-07-04T11:15:43Z</cp:lastPrinted>
  <dcterms:created xsi:type="dcterms:W3CDTF">2016-10-06T08:55:25Z</dcterms:created>
  <dcterms:modified xsi:type="dcterms:W3CDTF">2024-01-12T08:57:57Z</dcterms:modified>
</cp:coreProperties>
</file>